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Calculator" sheetId="2" r:id="rId5"/>
    <sheet state="visible" name="AMI" sheetId="3" r:id="rId6"/>
  </sheets>
  <definedNames>
    <definedName hidden="1" localSheetId="2" name="_xlnm._FilterDatabase">AMI!$A$10:$B$65</definedName>
  </definedNames>
  <calcPr/>
  <extLst>
    <ext uri="GoogleSheetsCustomDataVersion2">
      <go:sheetsCustomData xmlns:go="http://customooxmlschemas.google.com/" r:id="rId7" roundtripDataChecksum="9u5HKLn/95jAGcp3n1w+2bh5/p5PVEj2NReY89x29oU="/>
    </ext>
  </extLst>
</workbook>
</file>

<file path=xl/sharedStrings.xml><?xml version="1.0" encoding="utf-8"?>
<sst xmlns="http://schemas.openxmlformats.org/spreadsheetml/2006/main" count="202" uniqueCount="101">
  <si>
    <t xml:space="preserve">West Virginia Office of Energy Home Energy Rebate Programs </t>
  </si>
  <si>
    <t>County:</t>
  </si>
  <si>
    <t xml:space="preserve">Income Eligibility </t>
  </si>
  <si>
    <t>To receive funds through the Home Energy Rebate Programs, applicants must meet program income eligibility requirements that are established by the U.S. Department of Energy (DOE) using Area Median Income (AMI) standards developed by the U.S. Department of Housing and Urban Development (HUD)</t>
  </si>
  <si>
    <t>AMI</t>
  </si>
  <si>
    <t>Kanawha County</t>
  </si>
  <si>
    <t>Source</t>
  </si>
  <si>
    <t>Household Members:</t>
  </si>
  <si>
    <t>80% AMI</t>
  </si>
  <si>
    <t>https://www.huduser.gov/portal/datasets/il/il25/Section8-FY25.xlsx</t>
  </si>
  <si>
    <t>Household Income:</t>
  </si>
  <si>
    <t xml:space="preserve">Eligibility: </t>
  </si>
  <si>
    <t>150% AMI</t>
  </si>
  <si>
    <t>https://www.huduser.gov/portal/sites/default/files/datasets/haf-il/HAF_100_150_IncomeLimits_2025.xlsx</t>
  </si>
  <si>
    <t>The Home Energy Rebates Program includes the Home Efficiency Appliance Rebates (HEAR) Program and the Home Owner Managing Energy Savings (HOMEs) Program. HEAR provides rebates for specific efficiency and appliance measures and HOMES offers performance-based rebates for whole-home energy efficiency upgrades. While the eligibility criteria for each program differs, both programs are intended to reduce energy costs for households and enable energy efficiency equipment upgrades.</t>
  </si>
  <si>
    <t>State</t>
  </si>
  <si>
    <t>Household Size</t>
  </si>
  <si>
    <r>
      <rPr>
        <rFont val="Arial"/>
        <b/>
        <color rgb="FFFFFFFF"/>
        <sz val="11.0"/>
        <u/>
      </rPr>
      <t>HOME EFFICIENCY AND APPLIANCE REBATES PROGRAM (HEAR)</t>
    </r>
    <r>
      <rPr>
        <rFont val="Arial"/>
        <b/>
        <color rgb="FFFFFFFF"/>
        <sz val="11.0"/>
      </rPr>
      <t xml:space="preserve">
HEAR is only for low-to-moderate income households. Low-income is defined by the Department of Energy (DOE) as income less than 80% of Area Median Income (AMI). Moderate-income households are defined as those with incomes between 80% and 150% of AMI. </t>
    </r>
  </si>
  <si>
    <t>Household Income</t>
  </si>
  <si>
    <t>Rebate %</t>
  </si>
  <si>
    <t>Low-Income</t>
  </si>
  <si>
    <t>Less than 80%</t>
  </si>
  <si>
    <t>100% Covered</t>
  </si>
  <si>
    <t>Moderate-Income</t>
  </si>
  <si>
    <t>Between 80%-150%</t>
  </si>
  <si>
    <t>50% Covered</t>
  </si>
  <si>
    <r>
      <rPr>
        <rFont val="Arial"/>
        <b/>
        <color rgb="FFFFFFFF"/>
        <sz val="11.0"/>
        <u/>
      </rPr>
      <t xml:space="preserve">HOME OWNER MANAGING ENERGY SAVINGS (HOMES)
</t>
    </r>
    <r>
      <rPr>
        <rFont val="Arial"/>
        <b/>
        <color rgb="FFFFFFFF"/>
        <sz val="11.0"/>
      </rPr>
      <t xml:space="preserve">For HOMES, all households can participate; however, the rebate amount is based on your household income and the modeled energy savings. </t>
    </r>
  </si>
  <si>
    <t xml:space="preserve">HEAR Eligbility: </t>
  </si>
  <si>
    <t>County</t>
  </si>
  <si>
    <t>Energy Savings</t>
  </si>
  <si>
    <t>Max Rebate</t>
  </si>
  <si>
    <t>20%-34%</t>
  </si>
  <si>
    <t>Greater than or Equal to 35%</t>
  </si>
  <si>
    <t>Above Low-Income</t>
  </si>
  <si>
    <t>Greater than or Equal to 80%</t>
  </si>
  <si>
    <t xml:space="preserve">Calculator </t>
  </si>
  <si>
    <t>Low Income</t>
  </si>
  <si>
    <t xml:space="preserve">Purpose: The purpose of this calculator is for households to be able to determine if they are eligible for either or both programs, and if so, what percent of rebate amount will be covered by program funding. </t>
  </si>
  <si>
    <t>Moderate Income</t>
  </si>
  <si>
    <r>
      <rPr>
        <rFont val="Arial"/>
        <b/>
        <color theme="1"/>
        <sz val="11.0"/>
      </rPr>
      <t>Step 1.</t>
    </r>
    <r>
      <rPr>
        <rFont val="Arial"/>
        <color theme="1"/>
        <sz val="11.0"/>
      </rPr>
      <t xml:space="preserve"> Click on the 'Calculator' tab. </t>
    </r>
  </si>
  <si>
    <t xml:space="preserve">HOMES Eligibility: </t>
  </si>
  <si>
    <r>
      <rPr>
        <rFont val="Arial"/>
        <b/>
        <color theme="1"/>
        <sz val="11.0"/>
      </rPr>
      <t xml:space="preserve">Step 2. </t>
    </r>
    <r>
      <rPr>
        <rFont val="Arial"/>
        <color theme="1"/>
        <sz val="11.0"/>
      </rPr>
      <t xml:space="preserve">Go to the blue table. </t>
    </r>
  </si>
  <si>
    <r>
      <rPr>
        <rFont val="Arial"/>
        <b/>
        <color theme="1"/>
        <sz val="11.0"/>
      </rPr>
      <t xml:space="preserve">Step 3. </t>
    </r>
    <r>
      <rPr>
        <rFont val="Arial"/>
        <color theme="1"/>
        <sz val="11.0"/>
      </rPr>
      <t xml:space="preserve">Click on the cell to the right of 'County'. Select the West Virginia county that you live in from the dropdown list. </t>
    </r>
  </si>
  <si>
    <t>West Virginia</t>
  </si>
  <si>
    <r>
      <rPr>
        <rFont val="Arial"/>
        <b/>
        <color theme="1"/>
        <sz val="11.0"/>
      </rPr>
      <t xml:space="preserve">Step 4. </t>
    </r>
    <r>
      <rPr>
        <rFont val="Arial"/>
        <color theme="1"/>
        <sz val="11.0"/>
      </rPr>
      <t>Click on the cell to the right of 'Household Members'. Select the total number of</t>
    </r>
    <r>
      <rPr>
        <rFont val="Arial"/>
        <b/>
        <color theme="1"/>
        <sz val="11.0"/>
      </rPr>
      <t xml:space="preserve"> </t>
    </r>
    <r>
      <rPr>
        <rFont val="Arial"/>
        <color theme="1"/>
        <sz val="11.0"/>
      </rPr>
      <t xml:space="preserve">people who live in your household from the dropdown list. Number of people who live in your household includes any age. </t>
    </r>
  </si>
  <si>
    <t>Barbour County</t>
  </si>
  <si>
    <r>
      <rPr>
        <rFont val="Arial"/>
        <b/>
        <color theme="1"/>
        <sz val="11.0"/>
      </rPr>
      <t>Step 5.</t>
    </r>
    <r>
      <rPr>
        <rFont val="Arial"/>
        <color theme="1"/>
        <sz val="11.0"/>
      </rPr>
      <t xml:space="preserve"> Click on the cell to the right of 'Household Income'. Type in the total household income that your household receives. Household income in this context includes all taxable income sources, as defined by the IRS, that a homeowner receives and must declare. This includes wages, salaries, tips, business income, rental income, investment earnings, Social Security benefits, and other taxable benefits or sources of income. You are required to provide income information for every household member over the age of eighteen (18). </t>
    </r>
  </si>
  <si>
    <r>
      <rPr>
        <rFont val="Arial"/>
        <b/>
        <color theme="1"/>
        <sz val="11.0"/>
      </rPr>
      <t>Step 6.</t>
    </r>
    <r>
      <rPr>
        <rFont val="Arial"/>
        <color theme="1"/>
        <sz val="11.0"/>
      </rPr>
      <t xml:space="preserve"> Once you enter all of your information in the blue table, the green table will automatically update with your eligiblity for both programs. If you have any questions, please refer to the West Virginia Office of Energy's website: https://energywv.org/funding-opportunities/home-energy-rebates-programs/ or contact the West Virginia Office of Energy.</t>
    </r>
  </si>
  <si>
    <t>Berkeley County</t>
  </si>
  <si>
    <t>Boone County</t>
  </si>
  <si>
    <t>Braxton County</t>
  </si>
  <si>
    <t>Brooke County</t>
  </si>
  <si>
    <t>Cabell County</t>
  </si>
  <si>
    <t>Calhoun County</t>
  </si>
  <si>
    <t>Clay County</t>
  </si>
  <si>
    <t>Doddridge County</t>
  </si>
  <si>
    <t>Fayette County</t>
  </si>
  <si>
    <t>Gilmer County</t>
  </si>
  <si>
    <t>Grant County</t>
  </si>
  <si>
    <t>Greenbrier County</t>
  </si>
  <si>
    <t>Hampshire County</t>
  </si>
  <si>
    <t>Hancock County</t>
  </si>
  <si>
    <t>Hardy County</t>
  </si>
  <si>
    <t>Harrison County</t>
  </si>
  <si>
    <t>Jackson County</t>
  </si>
  <si>
    <t>Jefferson County</t>
  </si>
  <si>
    <t>Lewis County</t>
  </si>
  <si>
    <t>Lincoln County</t>
  </si>
  <si>
    <t>Logan County</t>
  </si>
  <si>
    <t>McDowell County</t>
  </si>
  <si>
    <t>Marion County</t>
  </si>
  <si>
    <t>Marshall County</t>
  </si>
  <si>
    <t>Mason County</t>
  </si>
  <si>
    <t>Mercer County</t>
  </si>
  <si>
    <t>Mineral County</t>
  </si>
  <si>
    <t>Mingo County</t>
  </si>
  <si>
    <t>Monongalia County</t>
  </si>
  <si>
    <t>Monroe County</t>
  </si>
  <si>
    <t>Morgan County</t>
  </si>
  <si>
    <t>Nicholas County</t>
  </si>
  <si>
    <t>Ohio County</t>
  </si>
  <si>
    <t>Pendleton County</t>
  </si>
  <si>
    <t>Pleasants County</t>
  </si>
  <si>
    <t>Pocahontas County</t>
  </si>
  <si>
    <t>Preston County</t>
  </si>
  <si>
    <t>Putnam County</t>
  </si>
  <si>
    <t>Raleigh County</t>
  </si>
  <si>
    <t>Randolph County</t>
  </si>
  <si>
    <t>Ritchie County</t>
  </si>
  <si>
    <t>Roane County</t>
  </si>
  <si>
    <t>Summers County</t>
  </si>
  <si>
    <t>Taylor County</t>
  </si>
  <si>
    <t>Tucker County</t>
  </si>
  <si>
    <t>Tyler County</t>
  </si>
  <si>
    <t>Upshur County</t>
  </si>
  <si>
    <t>Wayne County</t>
  </si>
  <si>
    <t>Webster County</t>
  </si>
  <si>
    <t>Wetzel County</t>
  </si>
  <si>
    <t>Wirt County</t>
  </si>
  <si>
    <t>Wood County</t>
  </si>
  <si>
    <t>Wyoming County</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</si>
</sst>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quot;$&quot;#,##0_);[Red]\(&quot;$&quot;#,##0\)"/>
  </numFmts>
  <fonts count="11">
    <font>
      <sz val="11.0"/>
      <color theme="1"/>
      <name val="Aptos Narrow"/>
      <scheme val="minor"/>
    </font>
    <font>
      <sz val="11.0"/>
      <color theme="1"/>
      <name val="Arial"/>
    </font>
    <font>
      <b/>
      <sz val="11.0"/>
      <color theme="1"/>
      <name val="Arial"/>
    </font>
    <font>
      <b/>
      <sz val="11.0"/>
      <color theme="0"/>
      <name val="Aptos Narrow"/>
    </font>
    <font>
      <u/>
      <sz val="11.0"/>
      <color theme="1"/>
      <name val="Arial"/>
    </font>
    <font/>
    <font>
      <b/>
      <sz val="11.0"/>
      <color theme="0"/>
      <name val="Arial"/>
    </font>
    <font>
      <sz val="11.0"/>
      <color theme="1"/>
      <name val="Aptos Narrow"/>
    </font>
    <font>
      <u/>
      <sz val="11.0"/>
      <color theme="10"/>
      <name val="Arial"/>
    </font>
    <font>
      <u/>
      <sz val="11.0"/>
      <color theme="10"/>
      <name val="Aptos Narrow"/>
    </font>
    <font>
      <b/>
      <sz val="11.0"/>
      <color rgb="FFFFFFFF"/>
      <name val="Arial"/>
    </font>
  </fonts>
  <fills count="11">
    <fill>
      <patternFill patternType="none"/>
    </fill>
    <fill>
      <patternFill patternType="lightGray"/>
    </fill>
    <fill>
      <patternFill patternType="solid">
        <fgColor rgb="FF006272"/>
        <bgColor rgb="FF006272"/>
      </patternFill>
    </fill>
    <fill>
      <patternFill patternType="solid">
        <fgColor rgb="FFD0D0D0"/>
        <bgColor rgb="FFD0D0D0"/>
      </patternFill>
    </fill>
    <fill>
      <patternFill patternType="solid">
        <fgColor rgb="FFDBE9F7"/>
        <bgColor rgb="FFDBE9F7"/>
      </patternFill>
    </fill>
    <fill>
      <patternFill patternType="solid">
        <fgColor theme="6"/>
        <bgColor theme="6"/>
      </patternFill>
    </fill>
    <fill>
      <patternFill patternType="solid">
        <fgColor rgb="FF0B769F"/>
        <bgColor rgb="FF0B769F"/>
      </patternFill>
    </fill>
    <fill>
      <patternFill patternType="solid">
        <fgColor theme="4"/>
        <bgColor theme="4"/>
      </patternFill>
    </fill>
    <fill>
      <patternFill patternType="solid">
        <fgColor rgb="FF002A33"/>
        <bgColor rgb="FF002A33"/>
      </patternFill>
    </fill>
    <fill>
      <patternFill patternType="solid">
        <fgColor rgb="FFC0E4F5"/>
        <bgColor rgb="FFC0E4F5"/>
      </patternFill>
    </fill>
    <fill>
      <patternFill patternType="solid">
        <fgColor rgb="FFD9F2D0"/>
        <bgColor rgb="FFD9F2D0"/>
      </patternFill>
    </fill>
  </fills>
  <borders count="40">
    <border/>
    <border>
      <left style="thin">
        <color rgb="FF000000"/>
      </left>
      <right style="thin">
        <color rgb="FF000000"/>
      </right>
      <top style="thin">
        <color rgb="FF000000"/>
      </top>
      <bottom style="thin">
        <color rgb="FF000000"/>
      </bottom>
    </border>
    <border>
      <left style="medium">
        <color rgb="FF000000"/>
      </left>
      <right/>
      <top style="medium">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medium">
        <color rgb="FF000000"/>
      </left>
      <right/>
      <top style="thin">
        <color rgb="FF000000"/>
      </top>
      <bottom style="thin">
        <color rgb="FF000000"/>
      </bottom>
    </border>
    <border>
      <left style="medium">
        <color rgb="FF000000"/>
      </left>
      <right/>
      <top style="thin">
        <color rgb="FF000000"/>
      </top>
      <bottom style="medium">
        <color rgb="FF000000"/>
      </bottom>
    </border>
    <border>
      <left style="medium">
        <color rgb="FF000000"/>
      </left>
      <right style="medium">
        <color rgb="FF000000"/>
      </right>
      <top style="medium">
        <color rgb="FF000000"/>
      </top>
      <bottom/>
    </border>
    <border>
      <left/>
      <right style="medium">
        <color rgb="FF000000"/>
      </right>
      <top style="medium">
        <color rgb="FF000000"/>
      </top>
      <bottom/>
    </border>
    <border>
      <left style="medium">
        <color rgb="FF000000"/>
      </left>
      <top style="medium">
        <color rgb="FF000000"/>
      </top>
      <bottom/>
    </border>
    <border>
      <top style="medium">
        <color rgb="FF000000"/>
      </top>
      <bottom/>
    </border>
    <border>
      <left style="medium">
        <color rgb="FF000000"/>
      </left>
      <top style="medium">
        <color rgb="FF000000"/>
      </top>
      <bottom style="medium">
        <color rgb="FF000000"/>
      </bottom>
    </border>
    <border>
      <right style="medium">
        <color rgb="FF000000"/>
      </right>
      <top style="medium">
        <color rgb="FF000000"/>
      </top>
      <bottom/>
    </border>
    <border>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right/>
      <top style="medium">
        <color rgb="FF000000"/>
      </top>
      <bottom style="medium">
        <color rgb="FF000000"/>
      </bottom>
    </border>
    <border>
      <left style="medium">
        <color rgb="FF000000"/>
      </left>
      <right style="medium">
        <color rgb="FF000000"/>
      </right>
      <top/>
      <bottom/>
    </border>
    <border>
      <left style="thin">
        <color rgb="FF000000"/>
      </left>
      <right style="thin">
        <color rgb="FF000000"/>
      </right>
      <top/>
      <bottom style="thin">
        <color rgb="FF000000"/>
      </bottom>
    </border>
    <border>
      <left/>
      <right/>
      <top style="medium">
        <color rgb="FF000000"/>
      </top>
      <bottom style="medium">
        <color rgb="FF000000"/>
      </bottom>
    </border>
    <border>
      <left style="medium">
        <color rgb="FF000000"/>
      </left>
      <right style="thin">
        <color rgb="FF000000"/>
      </right>
      <top style="medium">
        <color rgb="FF000000"/>
      </top>
      <bottom/>
    </border>
    <border>
      <top style="medium">
        <color rgb="FF000000"/>
      </top>
      <bottom style="medium">
        <color rgb="FF000000"/>
      </bottom>
    </border>
    <border>
      <left style="thin">
        <color rgb="FF000000"/>
      </left>
      <right style="medium">
        <color rgb="FF000000"/>
      </right>
      <top style="medium">
        <color rgb="FF000000"/>
      </top>
      <bottom/>
    </border>
    <border>
      <bottom style="medium">
        <color rgb="FF000000"/>
      </bottom>
    </border>
    <border>
      <left style="medium">
        <color rgb="FF000000"/>
      </left>
      <right style="medium">
        <color rgb="FF000000"/>
      </right>
      <top/>
      <bottom style="medium">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thin">
        <color rgb="FF000000"/>
      </right>
      <bottom style="thin">
        <color rgb="FF000000"/>
      </bottom>
    </border>
    <border>
      <left style="thin">
        <color rgb="FF000000"/>
      </left>
      <right/>
      <top/>
      <bottom style="thin">
        <color rgb="FF000000"/>
      </bottom>
    </border>
    <border>
      <left/>
      <right style="thin">
        <color rgb="FF000000"/>
      </right>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top/>
      <bottom/>
    </border>
    <border>
      <left/>
      <right/>
      <top/>
      <bottom/>
    </border>
    <border>
      <left style="thin">
        <color rgb="FF000000"/>
      </left>
      <right/>
      <top style="thin">
        <color rgb="FF000000"/>
      </top>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1" fillId="2" fontId="3" numFmtId="0" xfId="0" applyBorder="1" applyFill="1" applyFont="1"/>
    <xf borderId="0" fillId="0" fontId="4" numFmtId="0" xfId="0" applyAlignment="1" applyFont="1">
      <alignment horizontal="center"/>
    </xf>
    <xf borderId="0" fillId="0" fontId="1" numFmtId="0" xfId="0" applyAlignment="1" applyFont="1">
      <alignment horizontal="center" shrinkToFit="0" wrapText="1"/>
    </xf>
    <xf borderId="2" fillId="3" fontId="2" numFmtId="0" xfId="0" applyAlignment="1" applyBorder="1" applyFill="1" applyFont="1">
      <alignment horizontal="center"/>
    </xf>
    <xf borderId="1" fillId="4" fontId="1" numFmtId="0" xfId="0" applyAlignment="1" applyBorder="1" applyFill="1" applyFont="1">
      <alignment horizontal="right" readingOrder="0"/>
    </xf>
    <xf borderId="3" fillId="3" fontId="2" numFmtId="0" xfId="0" applyAlignment="1" applyBorder="1" applyFont="1">
      <alignment horizontal="center"/>
    </xf>
    <xf borderId="4" fillId="0" fontId="5" numFmtId="0" xfId="0" applyBorder="1" applyFont="1"/>
    <xf borderId="5" fillId="2" fontId="3" numFmtId="0" xfId="0" applyBorder="1" applyFont="1"/>
    <xf borderId="6" fillId="2" fontId="6" numFmtId="0" xfId="0" applyAlignment="1" applyBorder="1" applyFont="1">
      <alignment horizontal="center" vertical="center"/>
    </xf>
    <xf borderId="5" fillId="4" fontId="1" numFmtId="0" xfId="0" applyAlignment="1" applyBorder="1" applyFont="1">
      <alignment readingOrder="0"/>
    </xf>
    <xf borderId="1" fillId="4" fontId="1" numFmtId="164" xfId="0" applyAlignment="1" applyBorder="1" applyFont="1" applyNumberFormat="1">
      <alignment readingOrder="0"/>
    </xf>
    <xf borderId="0" fillId="0" fontId="3" numFmtId="0" xfId="0" applyFont="1"/>
    <xf borderId="0" fillId="0" fontId="7" numFmtId="164" xfId="0" applyFont="1" applyNumberFormat="1"/>
    <xf borderId="1" fillId="5" fontId="3" numFmtId="0" xfId="0" applyBorder="1" applyFill="1" applyFont="1"/>
    <xf borderId="3" fillId="0" fontId="8" numFmtId="0" xfId="0" applyAlignment="1" applyBorder="1" applyFont="1">
      <alignment horizontal="center" vertical="center"/>
    </xf>
    <xf borderId="7" fillId="5" fontId="6" numFmtId="0" xfId="0" applyAlignment="1" applyBorder="1" applyFont="1">
      <alignment horizontal="center" vertical="center"/>
    </xf>
    <xf borderId="3" fillId="0" fontId="9" numFmtId="0" xfId="0" applyAlignment="1" applyBorder="1" applyFont="1">
      <alignment horizontal="center" vertical="center"/>
    </xf>
    <xf borderId="0" fillId="0" fontId="1" numFmtId="0" xfId="0" applyAlignment="1" applyFont="1">
      <alignment shrinkToFit="0" wrapText="1"/>
    </xf>
    <xf borderId="0" fillId="0" fontId="1" numFmtId="0" xfId="0" applyAlignment="1" applyFont="1">
      <alignment horizontal="center" readingOrder="0" shrinkToFit="0" wrapText="1"/>
    </xf>
    <xf borderId="8" fillId="6" fontId="6" numFmtId="0" xfId="0" applyAlignment="1" applyBorder="1" applyFill="1" applyFont="1">
      <alignment horizontal="center" vertical="center"/>
    </xf>
    <xf borderId="9" fillId="6" fontId="6" numFmtId="0" xfId="0" applyAlignment="1" applyBorder="1" applyFont="1">
      <alignment horizontal="center" vertical="center"/>
    </xf>
    <xf borderId="10" fillId="7" fontId="6" numFmtId="0" xfId="0" applyAlignment="1" applyBorder="1" applyFill="1" applyFont="1">
      <alignment horizontal="center" readingOrder="0" shrinkToFit="0" vertical="center" wrapText="1"/>
    </xf>
    <xf borderId="11" fillId="0" fontId="5" numFmtId="0" xfId="0" applyBorder="1" applyFont="1"/>
    <xf borderId="12" fillId="8" fontId="6" numFmtId="0" xfId="0" applyAlignment="1" applyBorder="1" applyFill="1" applyFont="1">
      <alignment horizontal="center"/>
    </xf>
    <xf borderId="13" fillId="0" fontId="5" numFmtId="0" xfId="0" applyBorder="1" applyFont="1"/>
    <xf borderId="14" fillId="0" fontId="5" numFmtId="0" xfId="0" applyBorder="1" applyFont="1"/>
    <xf borderId="15" fillId="9" fontId="2" numFmtId="0" xfId="0" applyAlignment="1" applyBorder="1" applyFill="1" applyFont="1">
      <alignment horizontal="center" vertical="center"/>
    </xf>
    <xf borderId="16" fillId="9" fontId="2" numFmtId="0" xfId="0" applyAlignment="1" applyBorder="1" applyFont="1">
      <alignment horizontal="center" vertical="center"/>
    </xf>
    <xf borderId="12" fillId="8" fontId="6" numFmtId="0" xfId="0" applyAlignment="1" applyBorder="1" applyFont="1">
      <alignment horizontal="center" shrinkToFit="0" wrapText="1"/>
    </xf>
    <xf borderId="17" fillId="9" fontId="2" numFmtId="0" xfId="0" applyAlignment="1" applyBorder="1" applyFont="1">
      <alignment horizontal="center" vertical="center"/>
    </xf>
    <xf borderId="16" fillId="0" fontId="1" numFmtId="0" xfId="0" applyAlignment="1" applyBorder="1" applyFont="1">
      <alignment horizontal="center" vertical="center"/>
    </xf>
    <xf borderId="14" fillId="0" fontId="1" numFmtId="0" xfId="0" applyAlignment="1" applyBorder="1" applyFont="1">
      <alignment horizontal="center" vertical="center"/>
    </xf>
    <xf borderId="18" fillId="0" fontId="1" numFmtId="0" xfId="0" applyAlignment="1" applyBorder="1" applyFont="1">
      <alignment horizontal="center" vertical="center"/>
    </xf>
    <xf borderId="19" fillId="0" fontId="1" numFmtId="0" xfId="0" applyAlignment="1" applyBorder="1" applyFont="1">
      <alignment horizontal="center" vertical="center"/>
    </xf>
    <xf borderId="20" fillId="0" fontId="5" numFmtId="0" xfId="0" applyBorder="1" applyFont="1"/>
    <xf borderId="1" fillId="10" fontId="7" numFmtId="0" xfId="0" applyBorder="1" applyFill="1" applyFont="1"/>
    <xf borderId="21" fillId="6" fontId="6" numFmtId="0" xfId="0" applyAlignment="1" applyBorder="1" applyFont="1">
      <alignment horizontal="center" vertical="center"/>
    </xf>
    <xf borderId="22" fillId="5" fontId="10" numFmtId="0" xfId="0" applyAlignment="1" applyBorder="1" applyFont="1">
      <alignment readingOrder="0"/>
    </xf>
    <xf borderId="23" fillId="9" fontId="2" numFmtId="0" xfId="0" applyAlignment="1" applyBorder="1" applyFont="1">
      <alignment horizontal="center" vertical="center"/>
    </xf>
    <xf borderId="24" fillId="2" fontId="6" numFmtId="0" xfId="0" applyAlignment="1" applyBorder="1" applyFont="1">
      <alignment horizontal="center"/>
    </xf>
    <xf borderId="25" fillId="0" fontId="1" numFmtId="0" xfId="0" applyAlignment="1" applyBorder="1" applyFont="1">
      <alignment horizontal="center" vertical="center"/>
    </xf>
    <xf borderId="26" fillId="5" fontId="6" numFmtId="0" xfId="0" applyAlignment="1" applyBorder="1" applyFont="1">
      <alignment horizontal="center"/>
    </xf>
    <xf borderId="14" fillId="0" fontId="1" numFmtId="165" xfId="0" applyAlignment="1" applyBorder="1" applyFont="1" applyNumberFormat="1">
      <alignment horizontal="center" vertical="center"/>
    </xf>
    <xf borderId="27" fillId="0" fontId="1" numFmtId="0" xfId="0" applyAlignment="1" applyBorder="1" applyFont="1">
      <alignment horizontal="center" vertical="center"/>
    </xf>
    <xf borderId="19" fillId="0" fontId="1" numFmtId="165" xfId="0" applyAlignment="1" applyBorder="1" applyFont="1" applyNumberFormat="1">
      <alignment horizontal="center" vertical="center"/>
    </xf>
    <xf borderId="28" fillId="6" fontId="6" numFmtId="0" xfId="0" applyAlignment="1" applyBorder="1" applyFont="1">
      <alignment horizontal="center" vertical="center"/>
    </xf>
    <xf borderId="29" fillId="2" fontId="6" numFmtId="0" xfId="0" applyAlignment="1" applyBorder="1" applyFont="1">
      <alignment horizontal="center"/>
    </xf>
    <xf borderId="30" fillId="5" fontId="6" numFmtId="0" xfId="0" applyAlignment="1" applyBorder="1" applyFont="1">
      <alignment horizontal="center"/>
    </xf>
    <xf borderId="0" fillId="0" fontId="2" numFmtId="0" xfId="0" applyAlignment="1" applyFont="1">
      <alignment horizontal="left" shrinkToFit="0" vertical="center" wrapText="1"/>
    </xf>
    <xf borderId="0" fillId="0" fontId="1" numFmtId="0" xfId="0" applyAlignment="1" applyFont="1">
      <alignment horizontal="left"/>
    </xf>
    <xf borderId="22" fillId="10" fontId="7" numFmtId="164" xfId="0" applyBorder="1" applyFont="1" applyNumberFormat="1"/>
    <xf borderId="1" fillId="5" fontId="10" numFmtId="0" xfId="0" applyAlignment="1" applyBorder="1" applyFont="1">
      <alignment readingOrder="0"/>
    </xf>
    <xf borderId="0" fillId="0" fontId="1" numFmtId="0" xfId="0" applyAlignment="1" applyFont="1">
      <alignment horizontal="left" shrinkToFit="0" wrapText="1"/>
    </xf>
    <xf borderId="31" fillId="0" fontId="1" numFmtId="0" xfId="0" applyBorder="1" applyFont="1"/>
    <xf borderId="32" fillId="4" fontId="1" numFmtId="164" xfId="0" applyAlignment="1" applyBorder="1" applyFont="1" applyNumberFormat="1">
      <alignment horizontal="center"/>
    </xf>
    <xf borderId="33" fillId="10" fontId="1" numFmtId="164" xfId="0" applyAlignment="1" applyBorder="1" applyFont="1" applyNumberFormat="1">
      <alignment horizontal="center"/>
    </xf>
    <xf borderId="34" fillId="4" fontId="1" numFmtId="164" xfId="0" applyAlignment="1" applyBorder="1" applyFont="1" applyNumberFormat="1">
      <alignment horizontal="center"/>
    </xf>
    <xf borderId="35" fillId="10" fontId="1" numFmtId="164" xfId="0" applyAlignment="1" applyBorder="1" applyFont="1" applyNumberFormat="1">
      <alignment horizontal="center"/>
    </xf>
    <xf borderId="36" fillId="4" fontId="1" numFmtId="164" xfId="0" applyAlignment="1" applyBorder="1" applyFont="1" applyNumberFormat="1">
      <alignment horizontal="center"/>
    </xf>
    <xf borderId="1" fillId="0" fontId="1" numFmtId="0" xfId="0" applyBorder="1" applyFont="1"/>
    <xf borderId="37" fillId="4" fontId="1" numFmtId="164" xfId="0" applyAlignment="1" applyBorder="1" applyFont="1" applyNumberFormat="1">
      <alignment horizontal="center"/>
    </xf>
    <xf borderId="38" fillId="4" fontId="1" numFmtId="164" xfId="0" applyAlignment="1" applyBorder="1" applyFont="1" applyNumberFormat="1">
      <alignment horizontal="center"/>
    </xf>
    <xf borderId="39" fillId="4" fontId="1"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huduser.gov/portal/datasets/il/il25/Section8-FY25.xlsx" TargetMode="External"/><Relationship Id="rId2" Type="http://schemas.openxmlformats.org/officeDocument/2006/relationships/hyperlink" Target="https://www.huduser.gov/portal/sites/default/files/datasets/haf-il/HAF_100_150_IncomeLimits_2025.xlsx"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7.5"/>
    <col customWidth="1" min="3" max="3" width="67.13"/>
    <col customWidth="1" min="4" max="4" width="14.38"/>
    <col customWidth="1" min="5" max="5" width="12.5"/>
    <col customWidth="1" min="6" max="26" width="8.63"/>
  </cols>
  <sheetData>
    <row r="1" ht="14.25" customHeight="1">
      <c r="A1" s="2" t="s">
        <v>0</v>
      </c>
      <c r="D1" s="1"/>
      <c r="E1" s="1"/>
    </row>
    <row r="2" ht="14.25" customHeight="1">
      <c r="A2" s="4" t="s">
        <v>2</v>
      </c>
      <c r="D2" s="1"/>
      <c r="E2" s="1"/>
    </row>
    <row r="3" ht="48.0" customHeight="1">
      <c r="A3" s="5" t="s">
        <v>3</v>
      </c>
      <c r="D3" s="1"/>
      <c r="E3" s="1"/>
    </row>
    <row r="4" ht="14.25" customHeight="1">
      <c r="A4" s="6" t="s">
        <v>4</v>
      </c>
      <c r="B4" s="8" t="s">
        <v>6</v>
      </c>
      <c r="C4" s="9"/>
      <c r="D4" s="1"/>
      <c r="E4" s="1"/>
    </row>
    <row r="5" ht="14.25" customHeight="1">
      <c r="A5" s="11" t="s">
        <v>8</v>
      </c>
      <c r="B5" s="17" t="s">
        <v>9</v>
      </c>
      <c r="C5" s="9"/>
      <c r="D5" s="1"/>
      <c r="E5" s="1"/>
    </row>
    <row r="6" ht="14.25" customHeight="1">
      <c r="A6" s="18" t="s">
        <v>12</v>
      </c>
      <c r="B6" s="19" t="s">
        <v>13</v>
      </c>
      <c r="C6" s="9"/>
      <c r="D6" s="1"/>
      <c r="E6" s="1"/>
    </row>
    <row r="7" ht="14.25" customHeight="1">
      <c r="A7" s="20"/>
      <c r="B7" s="1"/>
      <c r="C7" s="1"/>
      <c r="D7" s="1"/>
      <c r="E7" s="1"/>
    </row>
    <row r="8" ht="58.5" customHeight="1">
      <c r="A8" s="21" t="s">
        <v>14</v>
      </c>
      <c r="D8" s="1"/>
      <c r="E8" s="1"/>
    </row>
    <row r="9" ht="14.25" customHeight="1">
      <c r="A9" s="1"/>
      <c r="B9" s="1"/>
      <c r="C9" s="1"/>
      <c r="D9" s="1"/>
      <c r="E9" s="1"/>
    </row>
    <row r="10" ht="63.0" customHeight="1">
      <c r="A10" s="24" t="s">
        <v>17</v>
      </c>
      <c r="B10" s="25"/>
      <c r="C10" s="27"/>
      <c r="D10" s="1"/>
      <c r="E10" s="1"/>
    </row>
    <row r="11" ht="14.25" customHeight="1">
      <c r="A11" s="29" t="s">
        <v>18</v>
      </c>
      <c r="B11" s="30" t="s">
        <v>4</v>
      </c>
      <c r="C11" s="32" t="s">
        <v>19</v>
      </c>
      <c r="D11" s="1"/>
      <c r="E11" s="1"/>
    </row>
    <row r="12" ht="14.25" customHeight="1">
      <c r="A12" s="33" t="s">
        <v>20</v>
      </c>
      <c r="B12" s="33" t="s">
        <v>21</v>
      </c>
      <c r="C12" s="34" t="s">
        <v>22</v>
      </c>
      <c r="D12" s="1"/>
      <c r="E12" s="1"/>
    </row>
    <row r="13" ht="14.25" customHeight="1">
      <c r="A13" s="35" t="s">
        <v>23</v>
      </c>
      <c r="B13" s="35" t="s">
        <v>24</v>
      </c>
      <c r="C13" s="36" t="s">
        <v>25</v>
      </c>
      <c r="D13" s="1"/>
      <c r="E13" s="1"/>
    </row>
    <row r="14" ht="14.25" customHeight="1">
      <c r="A14" s="1"/>
      <c r="B14" s="1"/>
      <c r="C14" s="1"/>
      <c r="D14" s="1"/>
      <c r="E14" s="1"/>
    </row>
    <row r="15" ht="49.5" customHeight="1">
      <c r="A15" s="24" t="s">
        <v>26</v>
      </c>
      <c r="B15" s="25"/>
      <c r="C15" s="25"/>
      <c r="D15" s="25"/>
      <c r="E15" s="27"/>
    </row>
    <row r="16" ht="14.25" customHeight="1">
      <c r="A16" s="30" t="s">
        <v>18</v>
      </c>
      <c r="B16" s="41" t="s">
        <v>4</v>
      </c>
      <c r="C16" s="30" t="s">
        <v>29</v>
      </c>
      <c r="D16" s="30" t="s">
        <v>19</v>
      </c>
      <c r="E16" s="32" t="s">
        <v>30</v>
      </c>
    </row>
    <row r="17" ht="14.25" customHeight="1">
      <c r="A17" s="33" t="s">
        <v>20</v>
      </c>
      <c r="B17" s="43" t="s">
        <v>21</v>
      </c>
      <c r="C17" s="33" t="s">
        <v>31</v>
      </c>
      <c r="D17" s="33" t="s">
        <v>22</v>
      </c>
      <c r="E17" s="45">
        <v>16000.0</v>
      </c>
    </row>
    <row r="18" ht="14.25" customHeight="1">
      <c r="A18" s="33" t="s">
        <v>20</v>
      </c>
      <c r="B18" s="43" t="s">
        <v>21</v>
      </c>
      <c r="C18" s="33" t="s">
        <v>32</v>
      </c>
      <c r="D18" s="33" t="s">
        <v>22</v>
      </c>
      <c r="E18" s="45">
        <v>20000.0</v>
      </c>
    </row>
    <row r="19" ht="14.25" customHeight="1">
      <c r="A19" s="33" t="s">
        <v>33</v>
      </c>
      <c r="B19" s="43" t="s">
        <v>34</v>
      </c>
      <c r="C19" s="33" t="s">
        <v>31</v>
      </c>
      <c r="D19" s="33" t="s">
        <v>25</v>
      </c>
      <c r="E19" s="45">
        <v>2000.0</v>
      </c>
    </row>
    <row r="20" ht="14.25" customHeight="1">
      <c r="A20" s="35" t="s">
        <v>33</v>
      </c>
      <c r="B20" s="46" t="s">
        <v>34</v>
      </c>
      <c r="C20" s="35" t="s">
        <v>32</v>
      </c>
      <c r="D20" s="35" t="s">
        <v>25</v>
      </c>
      <c r="E20" s="47">
        <v>4000.0</v>
      </c>
    </row>
    <row r="21" ht="14.25" customHeight="1"/>
    <row r="22" ht="14.25" customHeight="1">
      <c r="A22" s="4" t="s">
        <v>35</v>
      </c>
      <c r="G22" s="20"/>
    </row>
    <row r="23" ht="33.0" customHeight="1">
      <c r="A23" s="51" t="s">
        <v>37</v>
      </c>
    </row>
    <row r="24" ht="14.25" customHeight="1">
      <c r="A24" s="52" t="s">
        <v>39</v>
      </c>
    </row>
    <row r="25" ht="14.25" customHeight="1">
      <c r="A25" s="55" t="s">
        <v>41</v>
      </c>
    </row>
    <row r="26" ht="14.25" customHeight="1">
      <c r="A26" s="52" t="s">
        <v>42</v>
      </c>
    </row>
    <row r="27" ht="29.25" customHeight="1">
      <c r="A27" s="55" t="s">
        <v>44</v>
      </c>
    </row>
    <row r="28" ht="57.75" customHeight="1">
      <c r="A28" s="55" t="s">
        <v>46</v>
      </c>
    </row>
    <row r="29" ht="43.5" customHeight="1">
      <c r="A29" s="55" t="s">
        <v>47</v>
      </c>
    </row>
    <row r="30" ht="14.25" customHeight="1">
      <c r="A30" s="1"/>
    </row>
    <row r="31" ht="14.25" customHeight="1">
      <c r="A31" s="1"/>
    </row>
    <row r="32" ht="14.25" customHeight="1">
      <c r="A32" s="1"/>
    </row>
    <row r="33" ht="14.25" customHeight="1">
      <c r="A33" s="1"/>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1:C1"/>
    <mergeCell ref="A2:C2"/>
    <mergeCell ref="A3:C3"/>
    <mergeCell ref="B4:C4"/>
    <mergeCell ref="B5:C5"/>
    <mergeCell ref="B6:C6"/>
    <mergeCell ref="A8:C8"/>
    <mergeCell ref="A27:E27"/>
    <mergeCell ref="A28:E28"/>
    <mergeCell ref="A29:E29"/>
    <mergeCell ref="A10:C10"/>
    <mergeCell ref="A15:E15"/>
    <mergeCell ref="A22:C22"/>
    <mergeCell ref="A23:E23"/>
    <mergeCell ref="A24:E24"/>
    <mergeCell ref="A25:E25"/>
    <mergeCell ref="A26:E26"/>
  </mergeCells>
  <hyperlinks>
    <hyperlink r:id="rId1" ref="B5"/>
    <hyperlink r:id="rId2" ref="B6"/>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63"/>
    <col customWidth="1" min="2" max="2" width="18.5"/>
    <col customWidth="1" min="3" max="3" width="69.88"/>
    <col customWidth="1" min="4" max="26" width="8.63"/>
  </cols>
  <sheetData>
    <row r="1" ht="14.25" customHeight="1"/>
    <row r="2" ht="14.25" customHeight="1"/>
    <row r="3" ht="14.25" customHeight="1"/>
    <row r="4" ht="14.25" customHeight="1">
      <c r="B4" s="3" t="s">
        <v>1</v>
      </c>
      <c r="C4" s="7" t="s">
        <v>5</v>
      </c>
    </row>
    <row r="5" ht="14.25" customHeight="1">
      <c r="B5" s="10" t="s">
        <v>7</v>
      </c>
      <c r="C5" s="12">
        <v>2.0</v>
      </c>
    </row>
    <row r="6" ht="14.25" customHeight="1">
      <c r="B6" s="3" t="s">
        <v>10</v>
      </c>
      <c r="C6" s="13">
        <v>50000.0</v>
      </c>
    </row>
    <row r="7" ht="14.25" customHeight="1">
      <c r="B7" s="14"/>
      <c r="C7" s="15"/>
    </row>
    <row r="8" ht="14.25" customHeight="1">
      <c r="B8" s="16" t="s">
        <v>11</v>
      </c>
      <c r="C8" s="38" t="str">
        <f t="array" ref="C8">IF(C6&lt;=INDEX(AMI!C11:R65,MATCH(C4,AMI!B11:B65,0),MATCH(C5,AMI!C8:R8,0)),"Eligible for 100% rebate coverage for HOMES; Eligible for 100% rebate coverage for HEAR",IF(C6&lt;=INDEX(AMI!C11:R65,MATCH(C4,AMI!B11:B65,0),MATCH(C5,AMI!C8:R8,0)+1),"Eligible for 50% rebate coverage for HOMES; Eligible for 50% rebate coverage for HEAR","Eligible for 50% rebate coverage for HOMES; Not eligible for HEAR"))</f>
        <v>Eligible for 50% rebate coverage for HOMES; Eligible for 50% rebate coverage for HEAR</v>
      </c>
    </row>
    <row r="9" ht="14.25" customHeight="1">
      <c r="B9" s="40" t="s">
        <v>27</v>
      </c>
      <c r="C9" s="53" t="str">
        <f t="array" ref="C9">IF(C6&lt;=INDEX(AMI!C11:R65,MATCH(C4,AMI!B11:B65,0),MATCH(C5,AMI!C8:R8,0)),"Eligible for 100% rebate coverage for HEAR",IF(C6&lt;=INDEX(AMI!C11:R65,MATCH(C4,AMI!B11:B65,0),MATCH(C5,AMI!C8:R8,0)+1),"Eligible for 50% rebate coverage for HEAR","Not eligible for HEAR"))</f>
        <v>Eligible for 50% rebate coverage for HEAR</v>
      </c>
    </row>
    <row r="10" ht="14.25" customHeight="1">
      <c r="B10" s="54" t="s">
        <v>40</v>
      </c>
      <c r="C10" s="38" t="str">
        <f t="array" ref="C10">IF(C6&lt;=INDEX(AMI!C11:R65,MATCH(C4,AMI!B11:B65,0),MATCH(C5,AMI!C8:R8,0)),"Eligible for 100% rebate coverage for HOMES",IF(C6&lt;=INDEX(AMI!C11:R65,MATCH(C4,AMI!B11:B65,0),MATCH(C5,AMI!C8:R8,0)+1),"Eligible for 50% rebate coverage for HOMES","Eligible for 50% rebate coverage for HOMES"))</f>
        <v>Eligible for 50% rebate coverage for HOMES</v>
      </c>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C4">
      <formula1>AMI!$B$11:$B$65</formula1>
    </dataValidation>
    <dataValidation type="list" allowBlank="1" showErrorMessage="1" sqref="C5">
      <formula1>"1,2,3,4,5,6,7,8"</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5.5"/>
    <col customWidth="1" min="2" max="2" width="18.88"/>
    <col customWidth="1" min="3" max="18" width="22.5"/>
    <col customWidth="1" min="19" max="26" width="17.0"/>
  </cols>
  <sheetData>
    <row r="1" ht="13.5" hidden="1" customHeight="1">
      <c r="A1" s="1"/>
      <c r="B1" s="1"/>
      <c r="C1" s="1"/>
      <c r="D1" s="1"/>
      <c r="E1" s="1"/>
      <c r="F1" s="1"/>
      <c r="G1" s="1"/>
      <c r="H1" s="1"/>
      <c r="I1" s="1"/>
      <c r="J1" s="1"/>
      <c r="K1" s="1"/>
      <c r="L1" s="1"/>
      <c r="M1" s="1"/>
      <c r="N1" s="1"/>
      <c r="O1" s="1"/>
      <c r="P1" s="1"/>
      <c r="Q1" s="1"/>
      <c r="R1" s="1"/>
      <c r="S1" s="1"/>
      <c r="T1" s="1"/>
      <c r="U1" s="1"/>
      <c r="V1" s="1"/>
      <c r="W1" s="1"/>
      <c r="X1" s="1"/>
      <c r="Y1" s="1"/>
      <c r="Z1" s="1"/>
    </row>
    <row r="2" ht="13.5" hidden="1" customHeight="1">
      <c r="A2" s="1"/>
      <c r="B2" s="1"/>
      <c r="C2" s="1"/>
      <c r="D2" s="1"/>
      <c r="E2" s="1"/>
      <c r="F2" s="1"/>
      <c r="G2" s="1"/>
      <c r="H2" s="1"/>
      <c r="I2" s="1"/>
      <c r="J2" s="1"/>
      <c r="K2" s="1"/>
      <c r="L2" s="1"/>
      <c r="M2" s="1"/>
      <c r="N2" s="1"/>
      <c r="O2" s="1"/>
      <c r="P2" s="1"/>
      <c r="Q2" s="1"/>
      <c r="R2" s="1"/>
      <c r="S2" s="1"/>
      <c r="T2" s="1"/>
      <c r="U2" s="1"/>
      <c r="V2" s="1"/>
      <c r="W2" s="1"/>
      <c r="X2" s="1"/>
      <c r="Y2" s="1"/>
      <c r="Z2" s="1"/>
    </row>
    <row r="3" ht="13.5" hidden="1" customHeight="1">
      <c r="A3" s="1"/>
      <c r="B3" s="1"/>
      <c r="C3" s="1"/>
      <c r="D3" s="1"/>
      <c r="E3" s="1"/>
      <c r="F3" s="1"/>
      <c r="G3" s="1"/>
      <c r="H3" s="1"/>
      <c r="I3" s="1"/>
      <c r="J3" s="1"/>
      <c r="K3" s="1"/>
      <c r="L3" s="1"/>
      <c r="M3" s="1"/>
      <c r="N3" s="1"/>
      <c r="O3" s="1"/>
      <c r="P3" s="1"/>
      <c r="Q3" s="1"/>
      <c r="R3" s="1"/>
      <c r="S3" s="1"/>
      <c r="T3" s="1"/>
      <c r="U3" s="1"/>
      <c r="V3" s="1"/>
      <c r="W3" s="1"/>
      <c r="X3" s="1"/>
      <c r="Y3" s="1"/>
      <c r="Z3" s="1"/>
    </row>
    <row r="4" ht="13.5" hidden="1" customHeight="1">
      <c r="A4" s="1"/>
      <c r="B4" s="1"/>
      <c r="C4" s="1"/>
      <c r="D4" s="1"/>
      <c r="E4" s="1"/>
      <c r="F4" s="1"/>
      <c r="G4" s="1"/>
      <c r="H4" s="1"/>
      <c r="I4" s="1"/>
      <c r="J4" s="1"/>
      <c r="K4" s="1"/>
      <c r="L4" s="1"/>
      <c r="M4" s="1"/>
      <c r="N4" s="1"/>
      <c r="O4" s="1"/>
      <c r="P4" s="1"/>
      <c r="Q4" s="1"/>
      <c r="R4" s="1"/>
      <c r="S4" s="1"/>
      <c r="T4" s="1"/>
      <c r="U4" s="1"/>
      <c r="V4" s="1"/>
      <c r="W4" s="1"/>
      <c r="X4" s="1"/>
      <c r="Y4" s="1"/>
      <c r="Z4" s="1"/>
    </row>
    <row r="5" ht="13.5" hidden="1" customHeight="1">
      <c r="A5" s="1"/>
      <c r="B5" s="1"/>
      <c r="C5" s="1"/>
      <c r="D5" s="1"/>
      <c r="E5" s="1"/>
      <c r="F5" s="1"/>
      <c r="G5" s="1"/>
      <c r="H5" s="1"/>
      <c r="I5" s="1"/>
      <c r="J5" s="1"/>
      <c r="K5" s="1"/>
      <c r="L5" s="1"/>
      <c r="M5" s="1"/>
      <c r="N5" s="1"/>
      <c r="O5" s="1"/>
      <c r="P5" s="1"/>
      <c r="Q5" s="1"/>
      <c r="R5" s="1"/>
      <c r="S5" s="1"/>
      <c r="T5" s="1"/>
      <c r="U5" s="1"/>
      <c r="V5" s="1"/>
      <c r="W5" s="1"/>
      <c r="X5" s="1"/>
      <c r="Y5" s="1"/>
      <c r="Z5" s="1"/>
    </row>
    <row r="6" ht="13.5" hidden="1" customHeight="1">
      <c r="A6" s="1"/>
      <c r="B6" s="1"/>
      <c r="C6" s="1"/>
      <c r="D6" s="1"/>
      <c r="E6" s="1"/>
      <c r="F6" s="1"/>
      <c r="G6" s="1"/>
      <c r="H6" s="1"/>
      <c r="I6" s="1"/>
      <c r="J6" s="1"/>
      <c r="K6" s="1"/>
      <c r="L6" s="1"/>
      <c r="M6" s="1"/>
      <c r="N6" s="1"/>
      <c r="O6" s="1"/>
      <c r="P6" s="1"/>
      <c r="Q6" s="1"/>
      <c r="R6" s="1"/>
      <c r="S6" s="1"/>
      <c r="T6" s="1"/>
      <c r="U6" s="1"/>
      <c r="V6" s="1"/>
      <c r="W6" s="1"/>
      <c r="X6" s="1"/>
      <c r="Y6" s="1"/>
      <c r="Z6" s="1"/>
    </row>
    <row r="7" ht="13.5" hidden="1" customHeight="1">
      <c r="A7" s="1"/>
      <c r="B7" s="1"/>
      <c r="C7" s="1"/>
      <c r="D7" s="1"/>
      <c r="E7" s="1"/>
      <c r="F7" s="1"/>
      <c r="G7" s="1"/>
      <c r="H7" s="1"/>
      <c r="I7" s="1"/>
      <c r="J7" s="1"/>
      <c r="K7" s="1"/>
      <c r="L7" s="1"/>
      <c r="M7" s="1"/>
      <c r="N7" s="1"/>
      <c r="O7" s="1"/>
      <c r="P7" s="1"/>
      <c r="Q7" s="1"/>
      <c r="R7" s="1"/>
      <c r="S7" s="1"/>
      <c r="T7" s="1"/>
      <c r="U7" s="1"/>
      <c r="V7" s="1"/>
      <c r="W7" s="1"/>
      <c r="X7" s="1"/>
      <c r="Y7" s="1"/>
      <c r="Z7" s="1"/>
    </row>
    <row r="8" ht="15.0" customHeight="1">
      <c r="A8" s="22" t="s">
        <v>15</v>
      </c>
      <c r="B8" s="23" t="s">
        <v>16</v>
      </c>
      <c r="C8" s="26">
        <v>1.0</v>
      </c>
      <c r="D8" s="28"/>
      <c r="E8" s="26">
        <v>2.0</v>
      </c>
      <c r="F8" s="28"/>
      <c r="G8" s="31">
        <v>3.0</v>
      </c>
      <c r="H8" s="28"/>
      <c r="I8" s="26">
        <v>4.0</v>
      </c>
      <c r="J8" s="28"/>
      <c r="K8" s="26">
        <v>5.0</v>
      </c>
      <c r="L8" s="28"/>
      <c r="M8" s="26">
        <v>6.0</v>
      </c>
      <c r="N8" s="28"/>
      <c r="O8" s="26">
        <v>7.0</v>
      </c>
      <c r="P8" s="28"/>
      <c r="Q8" s="26">
        <v>8.0</v>
      </c>
      <c r="R8" s="37"/>
      <c r="S8" s="1"/>
      <c r="T8" s="1"/>
      <c r="U8" s="1"/>
      <c r="V8" s="1"/>
      <c r="W8" s="1"/>
      <c r="X8" s="1"/>
      <c r="Y8" s="1"/>
      <c r="Z8" s="1"/>
    </row>
    <row r="9" ht="13.5" customHeight="1">
      <c r="A9" s="39"/>
      <c r="B9" s="22" t="s">
        <v>28</v>
      </c>
      <c r="C9" s="42" t="s">
        <v>8</v>
      </c>
      <c r="D9" s="44" t="s">
        <v>12</v>
      </c>
      <c r="E9" s="42" t="s">
        <v>8</v>
      </c>
      <c r="F9" s="44" t="s">
        <v>12</v>
      </c>
      <c r="G9" s="42" t="s">
        <v>8</v>
      </c>
      <c r="H9" s="44" t="s">
        <v>12</v>
      </c>
      <c r="I9" s="42" t="s">
        <v>8</v>
      </c>
      <c r="J9" s="44" t="s">
        <v>12</v>
      </c>
      <c r="K9" s="42" t="s">
        <v>8</v>
      </c>
      <c r="L9" s="44" t="s">
        <v>12</v>
      </c>
      <c r="M9" s="42" t="s">
        <v>8</v>
      </c>
      <c r="N9" s="44" t="s">
        <v>12</v>
      </c>
      <c r="O9" s="42" t="s">
        <v>8</v>
      </c>
      <c r="P9" s="44" t="s">
        <v>12</v>
      </c>
      <c r="Q9" s="42" t="s">
        <v>8</v>
      </c>
      <c r="R9" s="44" t="s">
        <v>12</v>
      </c>
      <c r="S9" s="1"/>
      <c r="T9" s="1"/>
      <c r="U9" s="1"/>
      <c r="V9" s="1"/>
      <c r="W9" s="1"/>
      <c r="X9" s="1"/>
      <c r="Y9" s="1"/>
      <c r="Z9" s="1"/>
    </row>
    <row r="10" ht="15.0" customHeight="1">
      <c r="A10" s="48"/>
      <c r="B10" s="48"/>
      <c r="C10" s="49" t="s">
        <v>36</v>
      </c>
      <c r="D10" s="50" t="s">
        <v>38</v>
      </c>
      <c r="E10" s="49" t="s">
        <v>36</v>
      </c>
      <c r="F10" s="50" t="s">
        <v>38</v>
      </c>
      <c r="G10" s="49" t="s">
        <v>36</v>
      </c>
      <c r="H10" s="50" t="s">
        <v>38</v>
      </c>
      <c r="I10" s="49" t="s">
        <v>36</v>
      </c>
      <c r="J10" s="50" t="s">
        <v>38</v>
      </c>
      <c r="K10" s="49" t="s">
        <v>36</v>
      </c>
      <c r="L10" s="50" t="s">
        <v>38</v>
      </c>
      <c r="M10" s="49" t="s">
        <v>36</v>
      </c>
      <c r="N10" s="50" t="s">
        <v>38</v>
      </c>
      <c r="O10" s="49" t="s">
        <v>36</v>
      </c>
      <c r="P10" s="50" t="s">
        <v>38</v>
      </c>
      <c r="Q10" s="49" t="s">
        <v>36</v>
      </c>
      <c r="R10" s="50" t="s">
        <v>38</v>
      </c>
      <c r="S10" s="1"/>
      <c r="T10" s="1"/>
      <c r="U10" s="1"/>
      <c r="V10" s="1"/>
      <c r="W10" s="1"/>
      <c r="X10" s="1"/>
      <c r="Y10" s="1"/>
      <c r="Z10" s="1"/>
    </row>
    <row r="11" ht="13.5" customHeight="1">
      <c r="A11" s="56" t="s">
        <v>43</v>
      </c>
      <c r="B11" s="56" t="s">
        <v>45</v>
      </c>
      <c r="C11" s="57">
        <v>39950.0</v>
      </c>
      <c r="D11" s="58">
        <v>104200.0</v>
      </c>
      <c r="E11" s="59">
        <v>45650.0</v>
      </c>
      <c r="F11" s="60">
        <v>104200.0</v>
      </c>
      <c r="G11" s="61">
        <v>51350.0</v>
      </c>
      <c r="H11" s="60">
        <v>104200.0</v>
      </c>
      <c r="I11" s="61">
        <v>57050.0</v>
      </c>
      <c r="J11" s="60">
        <v>106950.0</v>
      </c>
      <c r="K11" s="61">
        <v>61650.0</v>
      </c>
      <c r="L11" s="60">
        <v>115550.0</v>
      </c>
      <c r="M11" s="61">
        <v>66200.0</v>
      </c>
      <c r="N11" s="60">
        <v>124100.0</v>
      </c>
      <c r="O11" s="61">
        <v>70750.0</v>
      </c>
      <c r="P11" s="60">
        <v>132650.0</v>
      </c>
      <c r="Q11" s="59">
        <v>75350.0</v>
      </c>
      <c r="R11" s="60">
        <v>141200.0</v>
      </c>
      <c r="S11" s="1"/>
      <c r="T11" s="1"/>
      <c r="U11" s="1"/>
      <c r="V11" s="1"/>
      <c r="W11" s="1"/>
      <c r="X11" s="1"/>
      <c r="Y11" s="1"/>
      <c r="Z11" s="1"/>
    </row>
    <row r="12" ht="13.5" customHeight="1">
      <c r="A12" s="62" t="s">
        <v>43</v>
      </c>
      <c r="B12" s="62" t="s">
        <v>48</v>
      </c>
      <c r="C12" s="63">
        <v>50200.0</v>
      </c>
      <c r="D12" s="60">
        <v>104200.0</v>
      </c>
      <c r="E12" s="64">
        <v>57400.0</v>
      </c>
      <c r="F12" s="60">
        <v>107550.0</v>
      </c>
      <c r="G12" s="65">
        <v>64550.0</v>
      </c>
      <c r="H12" s="60">
        <v>121000.0</v>
      </c>
      <c r="I12" s="61">
        <v>71700.0</v>
      </c>
      <c r="J12" s="60">
        <v>134400.0</v>
      </c>
      <c r="K12" s="65">
        <v>77450.0</v>
      </c>
      <c r="L12" s="60">
        <v>145200.0</v>
      </c>
      <c r="M12" s="65">
        <v>83200.0</v>
      </c>
      <c r="N12" s="60">
        <v>155950.0</v>
      </c>
      <c r="O12" s="64">
        <v>88950.0</v>
      </c>
      <c r="P12" s="60">
        <v>166700.0</v>
      </c>
      <c r="Q12" s="61">
        <v>94650.0</v>
      </c>
      <c r="R12" s="60">
        <v>177450.0</v>
      </c>
      <c r="S12" s="1"/>
      <c r="T12" s="1"/>
      <c r="U12" s="1"/>
      <c r="V12" s="1"/>
      <c r="W12" s="1"/>
      <c r="X12" s="1"/>
      <c r="Y12" s="1"/>
      <c r="Z12" s="1"/>
    </row>
    <row r="13" ht="13.5" customHeight="1">
      <c r="A13" s="62" t="s">
        <v>43</v>
      </c>
      <c r="B13" s="62" t="s">
        <v>49</v>
      </c>
      <c r="C13" s="61">
        <v>42200.0</v>
      </c>
      <c r="D13" s="60">
        <v>104200.0</v>
      </c>
      <c r="E13" s="61">
        <v>48200.0</v>
      </c>
      <c r="F13" s="60">
        <v>104200.0</v>
      </c>
      <c r="G13" s="61">
        <v>54250.0</v>
      </c>
      <c r="H13" s="60">
        <v>104200.0</v>
      </c>
      <c r="I13" s="64">
        <v>60250.0</v>
      </c>
      <c r="J13" s="60">
        <v>112950.0</v>
      </c>
      <c r="K13" s="61">
        <v>65100.0</v>
      </c>
      <c r="L13" s="60">
        <v>122000.0</v>
      </c>
      <c r="M13" s="61">
        <v>69900.0</v>
      </c>
      <c r="N13" s="60">
        <v>131050.0</v>
      </c>
      <c r="O13" s="61">
        <v>74750.0</v>
      </c>
      <c r="P13" s="60">
        <v>140100.0</v>
      </c>
      <c r="Q13" s="61">
        <v>79550.0</v>
      </c>
      <c r="R13" s="60">
        <v>149100.0</v>
      </c>
      <c r="S13" s="1"/>
      <c r="T13" s="1"/>
      <c r="U13" s="1"/>
      <c r="V13" s="1"/>
      <c r="W13" s="1"/>
      <c r="X13" s="1"/>
      <c r="Y13" s="1"/>
      <c r="Z13" s="1"/>
    </row>
    <row r="14" ht="13.5" customHeight="1">
      <c r="A14" s="62" t="s">
        <v>43</v>
      </c>
      <c r="B14" s="62" t="s">
        <v>50</v>
      </c>
      <c r="C14" s="63">
        <v>39950.0</v>
      </c>
      <c r="D14" s="60">
        <v>104200.0</v>
      </c>
      <c r="E14" s="64">
        <v>45650.0</v>
      </c>
      <c r="F14" s="60">
        <v>104200.0</v>
      </c>
      <c r="G14" s="63">
        <v>51350.0</v>
      </c>
      <c r="H14" s="60">
        <v>104200.0</v>
      </c>
      <c r="I14" s="61">
        <v>57050.0</v>
      </c>
      <c r="J14" s="60">
        <v>106950.0</v>
      </c>
      <c r="K14" s="63">
        <v>61650.0</v>
      </c>
      <c r="L14" s="60">
        <v>115550.0</v>
      </c>
      <c r="M14" s="63">
        <v>66200.0</v>
      </c>
      <c r="N14" s="60">
        <v>124100.0</v>
      </c>
      <c r="O14" s="64">
        <v>70750.0</v>
      </c>
      <c r="P14" s="60">
        <v>132650.0</v>
      </c>
      <c r="Q14" s="61">
        <v>75350.0</v>
      </c>
      <c r="R14" s="60">
        <v>141200.0</v>
      </c>
      <c r="S14" s="1"/>
      <c r="T14" s="1"/>
      <c r="U14" s="1"/>
      <c r="V14" s="1"/>
      <c r="W14" s="1"/>
      <c r="X14" s="1"/>
      <c r="Y14" s="1"/>
      <c r="Z14" s="1"/>
    </row>
    <row r="15" ht="13.5" customHeight="1">
      <c r="A15" s="62" t="s">
        <v>43</v>
      </c>
      <c r="B15" s="62" t="s">
        <v>51</v>
      </c>
      <c r="C15" s="61">
        <v>47750.0</v>
      </c>
      <c r="D15" s="60">
        <v>104200.0</v>
      </c>
      <c r="E15" s="61">
        <v>54550.0</v>
      </c>
      <c r="F15" s="60">
        <v>104200.0</v>
      </c>
      <c r="G15" s="61">
        <v>61350.0</v>
      </c>
      <c r="H15" s="60">
        <v>115050.0</v>
      </c>
      <c r="I15" s="64">
        <v>68150.0</v>
      </c>
      <c r="J15" s="60">
        <v>127800.0</v>
      </c>
      <c r="K15" s="61">
        <v>73650.0</v>
      </c>
      <c r="L15" s="60">
        <v>138050.0</v>
      </c>
      <c r="M15" s="61">
        <v>79100.0</v>
      </c>
      <c r="N15" s="60">
        <v>148250.0</v>
      </c>
      <c r="O15" s="61">
        <v>84550.0</v>
      </c>
      <c r="P15" s="60">
        <v>158500.0</v>
      </c>
      <c r="Q15" s="61">
        <v>90000.0</v>
      </c>
      <c r="R15" s="60">
        <v>168700.0</v>
      </c>
      <c r="S15" s="1"/>
      <c r="T15" s="1"/>
      <c r="U15" s="1"/>
      <c r="V15" s="1"/>
      <c r="W15" s="1"/>
      <c r="X15" s="1"/>
      <c r="Y15" s="1"/>
      <c r="Z15" s="1"/>
    </row>
    <row r="16" ht="13.5" customHeight="1">
      <c r="A16" s="62" t="s">
        <v>43</v>
      </c>
      <c r="B16" s="62" t="s">
        <v>52</v>
      </c>
      <c r="C16" s="63">
        <v>43600.0</v>
      </c>
      <c r="D16" s="60">
        <v>104200.0</v>
      </c>
      <c r="E16" s="64">
        <v>49800.0</v>
      </c>
      <c r="F16" s="60">
        <v>104200.0</v>
      </c>
      <c r="G16" s="63">
        <v>56050.0</v>
      </c>
      <c r="H16" s="60">
        <v>105050.0</v>
      </c>
      <c r="I16" s="61">
        <v>62250.0</v>
      </c>
      <c r="J16" s="60">
        <v>116700.0</v>
      </c>
      <c r="K16" s="63">
        <v>67250.0</v>
      </c>
      <c r="L16" s="60">
        <v>126050.0</v>
      </c>
      <c r="M16" s="63">
        <v>72250.0</v>
      </c>
      <c r="N16" s="60">
        <v>135400.0</v>
      </c>
      <c r="O16" s="64">
        <v>77200.0</v>
      </c>
      <c r="P16" s="60">
        <v>144750.0</v>
      </c>
      <c r="Q16" s="61">
        <v>82200.0</v>
      </c>
      <c r="R16" s="60">
        <v>154050.0</v>
      </c>
      <c r="S16" s="1"/>
      <c r="T16" s="1"/>
      <c r="U16" s="1"/>
      <c r="V16" s="1"/>
      <c r="W16" s="1"/>
      <c r="X16" s="1"/>
      <c r="Y16" s="1"/>
      <c r="Z16" s="1"/>
    </row>
    <row r="17" ht="13.5" customHeight="1">
      <c r="A17" s="62" t="s">
        <v>43</v>
      </c>
      <c r="B17" s="62" t="s">
        <v>53</v>
      </c>
      <c r="C17" s="61">
        <v>39950.0</v>
      </c>
      <c r="D17" s="60">
        <v>104200.0</v>
      </c>
      <c r="E17" s="61">
        <v>45650.0</v>
      </c>
      <c r="F17" s="60">
        <v>104200.0</v>
      </c>
      <c r="G17" s="61">
        <v>51350.0</v>
      </c>
      <c r="H17" s="60">
        <v>104200.0</v>
      </c>
      <c r="I17" s="64">
        <v>57050.0</v>
      </c>
      <c r="J17" s="60">
        <v>106950.0</v>
      </c>
      <c r="K17" s="61">
        <v>61650.0</v>
      </c>
      <c r="L17" s="60">
        <v>115550.0</v>
      </c>
      <c r="M17" s="61">
        <v>66200.0</v>
      </c>
      <c r="N17" s="60">
        <v>124100.0</v>
      </c>
      <c r="O17" s="61">
        <v>70750.0</v>
      </c>
      <c r="P17" s="60">
        <v>132650.0</v>
      </c>
      <c r="Q17" s="61">
        <v>75350.0</v>
      </c>
      <c r="R17" s="60">
        <v>141200.0</v>
      </c>
      <c r="S17" s="1"/>
      <c r="T17" s="1"/>
      <c r="U17" s="1"/>
      <c r="V17" s="1"/>
      <c r="W17" s="1"/>
      <c r="X17" s="1"/>
      <c r="Y17" s="1"/>
      <c r="Z17" s="1"/>
    </row>
    <row r="18" ht="13.5" customHeight="1">
      <c r="A18" s="62" t="s">
        <v>43</v>
      </c>
      <c r="B18" s="62" t="s">
        <v>54</v>
      </c>
      <c r="C18" s="63">
        <v>43050.0</v>
      </c>
      <c r="D18" s="60">
        <v>104200.0</v>
      </c>
      <c r="E18" s="64">
        <v>49200.0</v>
      </c>
      <c r="F18" s="60">
        <v>104200.0</v>
      </c>
      <c r="G18" s="63">
        <v>55350.0</v>
      </c>
      <c r="H18" s="60">
        <v>104200.0</v>
      </c>
      <c r="I18" s="61">
        <v>61450.0</v>
      </c>
      <c r="J18" s="60">
        <v>115200.0</v>
      </c>
      <c r="K18" s="63">
        <v>66400.0</v>
      </c>
      <c r="L18" s="60">
        <v>124450.0</v>
      </c>
      <c r="M18" s="63">
        <v>71300.0</v>
      </c>
      <c r="N18" s="60">
        <v>133650.0</v>
      </c>
      <c r="O18" s="64">
        <v>76200.0</v>
      </c>
      <c r="P18" s="60">
        <v>142850.0</v>
      </c>
      <c r="Q18" s="61">
        <v>81150.0</v>
      </c>
      <c r="R18" s="60">
        <v>152100.0</v>
      </c>
      <c r="S18" s="1"/>
      <c r="T18" s="1"/>
      <c r="U18" s="1"/>
      <c r="V18" s="1"/>
      <c r="W18" s="1"/>
      <c r="X18" s="1"/>
      <c r="Y18" s="1"/>
      <c r="Z18" s="1"/>
    </row>
    <row r="19" ht="13.5" customHeight="1">
      <c r="A19" s="62" t="s">
        <v>43</v>
      </c>
      <c r="B19" s="62" t="s">
        <v>55</v>
      </c>
      <c r="C19" s="61">
        <v>47250.0</v>
      </c>
      <c r="D19" s="60">
        <v>104200.0</v>
      </c>
      <c r="E19" s="61">
        <v>54000.0</v>
      </c>
      <c r="F19" s="60">
        <v>104200.0</v>
      </c>
      <c r="G19" s="61">
        <v>60750.0</v>
      </c>
      <c r="H19" s="60">
        <v>113950.0</v>
      </c>
      <c r="I19" s="64">
        <v>67500.0</v>
      </c>
      <c r="J19" s="60">
        <v>126600.0</v>
      </c>
      <c r="K19" s="61">
        <v>72900.0</v>
      </c>
      <c r="L19" s="60">
        <v>136750.0</v>
      </c>
      <c r="M19" s="61">
        <v>78300.0</v>
      </c>
      <c r="N19" s="60">
        <v>146900.0</v>
      </c>
      <c r="O19" s="61">
        <v>83700.0</v>
      </c>
      <c r="P19" s="60">
        <v>157000.0</v>
      </c>
      <c r="Q19" s="61">
        <v>89100.0</v>
      </c>
      <c r="R19" s="60">
        <v>167150.0</v>
      </c>
      <c r="S19" s="1"/>
      <c r="T19" s="1"/>
      <c r="U19" s="1"/>
      <c r="V19" s="1"/>
      <c r="W19" s="1"/>
      <c r="X19" s="1"/>
      <c r="Y19" s="1"/>
      <c r="Z19" s="1"/>
    </row>
    <row r="20" ht="13.5" customHeight="1">
      <c r="A20" s="62" t="s">
        <v>43</v>
      </c>
      <c r="B20" s="62" t="s">
        <v>56</v>
      </c>
      <c r="C20" s="63">
        <v>40350.0</v>
      </c>
      <c r="D20" s="60">
        <v>104200.0</v>
      </c>
      <c r="E20" s="64">
        <v>46100.0</v>
      </c>
      <c r="F20" s="60">
        <v>104200.0</v>
      </c>
      <c r="G20" s="63">
        <v>51850.0</v>
      </c>
      <c r="H20" s="60">
        <v>104200.0</v>
      </c>
      <c r="I20" s="61">
        <v>57600.0</v>
      </c>
      <c r="J20" s="60">
        <v>108000.0</v>
      </c>
      <c r="K20" s="63">
        <v>62250.0</v>
      </c>
      <c r="L20" s="60">
        <v>116650.0</v>
      </c>
      <c r="M20" s="63">
        <v>66850.0</v>
      </c>
      <c r="N20" s="60">
        <v>125300.0</v>
      </c>
      <c r="O20" s="64">
        <v>71450.0</v>
      </c>
      <c r="P20" s="60">
        <v>133950.0</v>
      </c>
      <c r="Q20" s="61">
        <v>76050.0</v>
      </c>
      <c r="R20" s="60">
        <v>142600.0</v>
      </c>
      <c r="S20" s="1"/>
      <c r="T20" s="1"/>
      <c r="U20" s="1"/>
      <c r="V20" s="1"/>
      <c r="W20" s="1"/>
      <c r="X20" s="1"/>
      <c r="Y20" s="1"/>
      <c r="Z20" s="1"/>
    </row>
    <row r="21" ht="13.5" customHeight="1">
      <c r="A21" s="62" t="s">
        <v>43</v>
      </c>
      <c r="B21" s="62" t="s">
        <v>57</v>
      </c>
      <c r="C21" s="61">
        <v>39950.0</v>
      </c>
      <c r="D21" s="60">
        <v>104200.0</v>
      </c>
      <c r="E21" s="61">
        <v>45650.0</v>
      </c>
      <c r="F21" s="60">
        <v>104200.0</v>
      </c>
      <c r="G21" s="61">
        <v>51350.0</v>
      </c>
      <c r="H21" s="60">
        <v>104200.0</v>
      </c>
      <c r="I21" s="64">
        <v>57050.0</v>
      </c>
      <c r="J21" s="60">
        <v>106950.0</v>
      </c>
      <c r="K21" s="61">
        <v>61650.0</v>
      </c>
      <c r="L21" s="60">
        <v>115550.0</v>
      </c>
      <c r="M21" s="61">
        <v>66200.0</v>
      </c>
      <c r="N21" s="60">
        <v>124100.0</v>
      </c>
      <c r="O21" s="61">
        <v>70750.0</v>
      </c>
      <c r="P21" s="60">
        <v>132650.0</v>
      </c>
      <c r="Q21" s="61">
        <v>75350.0</v>
      </c>
      <c r="R21" s="60">
        <v>141200.0</v>
      </c>
      <c r="S21" s="1"/>
      <c r="T21" s="1"/>
      <c r="U21" s="1"/>
      <c r="V21" s="1"/>
      <c r="W21" s="1"/>
      <c r="X21" s="1"/>
      <c r="Y21" s="1"/>
      <c r="Z21" s="1"/>
    </row>
    <row r="22" ht="13.5" customHeight="1">
      <c r="A22" s="62" t="s">
        <v>43</v>
      </c>
      <c r="B22" s="62" t="s">
        <v>58</v>
      </c>
      <c r="C22" s="61">
        <v>44800.0</v>
      </c>
      <c r="D22" s="60">
        <v>104200.0</v>
      </c>
      <c r="E22" s="59">
        <v>51200.0</v>
      </c>
      <c r="F22" s="60">
        <v>104200.0</v>
      </c>
      <c r="G22" s="61">
        <v>57600.0</v>
      </c>
      <c r="H22" s="60">
        <v>108000.0</v>
      </c>
      <c r="I22" s="61">
        <v>64000.0</v>
      </c>
      <c r="J22" s="60">
        <v>120000.0</v>
      </c>
      <c r="K22" s="61">
        <v>69150.0</v>
      </c>
      <c r="L22" s="60">
        <v>129600.0</v>
      </c>
      <c r="M22" s="61">
        <v>74250.0</v>
      </c>
      <c r="N22" s="60">
        <v>139200.0</v>
      </c>
      <c r="O22" s="61">
        <v>79400.0</v>
      </c>
      <c r="P22" s="60">
        <v>148800.0</v>
      </c>
      <c r="Q22" s="61">
        <v>84500.0</v>
      </c>
      <c r="R22" s="60">
        <v>158400.0</v>
      </c>
      <c r="S22" s="1"/>
      <c r="T22" s="1"/>
      <c r="U22" s="1"/>
      <c r="V22" s="1"/>
      <c r="W22" s="1"/>
      <c r="X22" s="1"/>
      <c r="Y22" s="1"/>
      <c r="Z22" s="1"/>
    </row>
    <row r="23" ht="13.5" customHeight="1">
      <c r="A23" s="62" t="s">
        <v>43</v>
      </c>
      <c r="B23" s="62" t="s">
        <v>59</v>
      </c>
      <c r="C23" s="61">
        <v>40250.0</v>
      </c>
      <c r="D23" s="60">
        <v>104200.0</v>
      </c>
      <c r="E23" s="61">
        <v>46000.0</v>
      </c>
      <c r="F23" s="60">
        <v>104200.0</v>
      </c>
      <c r="G23" s="61">
        <v>51750.0</v>
      </c>
      <c r="H23" s="60">
        <v>104200.0</v>
      </c>
      <c r="I23" s="64">
        <v>57450.0</v>
      </c>
      <c r="J23" s="60">
        <v>107700.0</v>
      </c>
      <c r="K23" s="61">
        <v>62050.0</v>
      </c>
      <c r="L23" s="60">
        <v>116350.0</v>
      </c>
      <c r="M23" s="61">
        <v>66650.0</v>
      </c>
      <c r="N23" s="60">
        <v>124950.0</v>
      </c>
      <c r="O23" s="61">
        <v>71250.0</v>
      </c>
      <c r="P23" s="60">
        <v>133550.0</v>
      </c>
      <c r="Q23" s="61">
        <v>75850.0</v>
      </c>
      <c r="R23" s="60">
        <v>142200.0</v>
      </c>
      <c r="S23" s="1"/>
      <c r="T23" s="1"/>
      <c r="U23" s="1"/>
      <c r="V23" s="1"/>
      <c r="W23" s="1"/>
      <c r="X23" s="1"/>
      <c r="Y23" s="1"/>
      <c r="Z23" s="1"/>
    </row>
    <row r="24" ht="13.5" customHeight="1">
      <c r="A24" s="62" t="s">
        <v>43</v>
      </c>
      <c r="B24" s="62" t="s">
        <v>60</v>
      </c>
      <c r="C24" s="63">
        <v>63350.0</v>
      </c>
      <c r="D24" s="60">
        <v>118800.0</v>
      </c>
      <c r="E24" s="64">
        <v>72400.0</v>
      </c>
      <c r="F24" s="60">
        <v>135750.0</v>
      </c>
      <c r="G24" s="63">
        <v>81450.0</v>
      </c>
      <c r="H24" s="60">
        <v>152700.0</v>
      </c>
      <c r="I24" s="61">
        <v>90500.0</v>
      </c>
      <c r="J24" s="60">
        <v>169650.0</v>
      </c>
      <c r="K24" s="63">
        <v>97750.0</v>
      </c>
      <c r="L24" s="60">
        <v>183250.0</v>
      </c>
      <c r="M24" s="63">
        <v>105000.0</v>
      </c>
      <c r="N24" s="60">
        <v>196800.0</v>
      </c>
      <c r="O24" s="64">
        <v>112250.0</v>
      </c>
      <c r="P24" s="60">
        <v>210400.0</v>
      </c>
      <c r="Q24" s="61">
        <v>119500.0</v>
      </c>
      <c r="R24" s="60">
        <v>223950.0</v>
      </c>
      <c r="S24" s="1"/>
      <c r="T24" s="1"/>
      <c r="U24" s="1"/>
      <c r="V24" s="1"/>
      <c r="W24" s="1"/>
      <c r="X24" s="1"/>
      <c r="Y24" s="1"/>
      <c r="Z24" s="1"/>
    </row>
    <row r="25" ht="13.5" customHeight="1">
      <c r="A25" s="62" t="s">
        <v>43</v>
      </c>
      <c r="B25" s="62" t="s">
        <v>61</v>
      </c>
      <c r="C25" s="61">
        <v>47750.0</v>
      </c>
      <c r="D25" s="60">
        <v>104200.0</v>
      </c>
      <c r="E25" s="61">
        <v>54550.0</v>
      </c>
      <c r="F25" s="60">
        <v>104200.0</v>
      </c>
      <c r="G25" s="61">
        <v>61350.0</v>
      </c>
      <c r="H25" s="60">
        <v>115050.0</v>
      </c>
      <c r="I25" s="64">
        <v>68150.0</v>
      </c>
      <c r="J25" s="60">
        <v>127800.0</v>
      </c>
      <c r="K25" s="61">
        <v>73650.0</v>
      </c>
      <c r="L25" s="60">
        <v>138050.0</v>
      </c>
      <c r="M25" s="61">
        <v>79100.0</v>
      </c>
      <c r="N25" s="60">
        <v>148250.0</v>
      </c>
      <c r="O25" s="61">
        <v>84550.0</v>
      </c>
      <c r="P25" s="60">
        <v>158500.0</v>
      </c>
      <c r="Q25" s="61">
        <v>90000.0</v>
      </c>
      <c r="R25" s="60">
        <v>168700.0</v>
      </c>
      <c r="S25" s="1"/>
      <c r="T25" s="1"/>
      <c r="U25" s="1"/>
      <c r="V25" s="1"/>
      <c r="W25" s="1"/>
      <c r="X25" s="1"/>
      <c r="Y25" s="1"/>
      <c r="Z25" s="1"/>
    </row>
    <row r="26" ht="13.5" customHeight="1">
      <c r="A26" s="62" t="s">
        <v>43</v>
      </c>
      <c r="B26" s="62" t="s">
        <v>62</v>
      </c>
      <c r="C26" s="61">
        <v>39950.0</v>
      </c>
      <c r="D26" s="60">
        <v>104200.0</v>
      </c>
      <c r="E26" s="64">
        <v>45650.0</v>
      </c>
      <c r="F26" s="60">
        <v>104200.0</v>
      </c>
      <c r="G26" s="63">
        <v>51350.0</v>
      </c>
      <c r="H26" s="60">
        <v>104200.0</v>
      </c>
      <c r="I26" s="61">
        <v>57050.0</v>
      </c>
      <c r="J26" s="60">
        <v>106950.0</v>
      </c>
      <c r="K26" s="63">
        <v>61650.0</v>
      </c>
      <c r="L26" s="60">
        <v>115550.0</v>
      </c>
      <c r="M26" s="63">
        <v>66200.0</v>
      </c>
      <c r="N26" s="60">
        <v>124100.0</v>
      </c>
      <c r="O26" s="64">
        <v>70750.0</v>
      </c>
      <c r="P26" s="60">
        <v>132650.0</v>
      </c>
      <c r="Q26" s="61">
        <v>75350.0</v>
      </c>
      <c r="R26" s="60">
        <v>141200.0</v>
      </c>
      <c r="S26" s="1"/>
      <c r="T26" s="1"/>
      <c r="U26" s="1"/>
      <c r="V26" s="1"/>
      <c r="W26" s="1"/>
      <c r="X26" s="1"/>
      <c r="Y26" s="1"/>
      <c r="Z26" s="1"/>
    </row>
    <row r="27" ht="13.5" customHeight="1">
      <c r="A27" s="62" t="s">
        <v>43</v>
      </c>
      <c r="B27" s="62" t="s">
        <v>63</v>
      </c>
      <c r="C27" s="63">
        <v>47450.0</v>
      </c>
      <c r="D27" s="60">
        <v>104200.0</v>
      </c>
      <c r="E27" s="61">
        <v>54200.0</v>
      </c>
      <c r="F27" s="60">
        <v>104200.0</v>
      </c>
      <c r="G27" s="61">
        <v>61000.0</v>
      </c>
      <c r="H27" s="60">
        <v>114350.0</v>
      </c>
      <c r="I27" s="64">
        <v>67750.0</v>
      </c>
      <c r="J27" s="60">
        <v>127050.0</v>
      </c>
      <c r="K27" s="61">
        <v>73200.0</v>
      </c>
      <c r="L27" s="60">
        <v>137250.0</v>
      </c>
      <c r="M27" s="61">
        <v>78600.0</v>
      </c>
      <c r="N27" s="60">
        <v>147400.0</v>
      </c>
      <c r="O27" s="61">
        <v>84050.0</v>
      </c>
      <c r="P27" s="60">
        <v>157550.0</v>
      </c>
      <c r="Q27" s="61">
        <v>89450.0</v>
      </c>
      <c r="R27" s="60">
        <v>167750.0</v>
      </c>
      <c r="S27" s="1"/>
      <c r="T27" s="1"/>
      <c r="U27" s="1"/>
      <c r="V27" s="1"/>
      <c r="W27" s="1"/>
      <c r="X27" s="1"/>
      <c r="Y27" s="1"/>
      <c r="Z27" s="1"/>
    </row>
    <row r="28" ht="13.5" customHeight="1">
      <c r="A28" s="62" t="s">
        <v>43</v>
      </c>
      <c r="B28" s="62" t="s">
        <v>64</v>
      </c>
      <c r="C28" s="61">
        <v>46550.0</v>
      </c>
      <c r="D28" s="60">
        <v>104200.0</v>
      </c>
      <c r="E28" s="64">
        <v>53200.0</v>
      </c>
      <c r="F28" s="60">
        <v>104200.0</v>
      </c>
      <c r="G28" s="61">
        <v>59850.0</v>
      </c>
      <c r="H28" s="60">
        <v>112200.0</v>
      </c>
      <c r="I28" s="61">
        <v>66500.0</v>
      </c>
      <c r="J28" s="60">
        <v>124650.0</v>
      </c>
      <c r="K28" s="63">
        <v>71850.0</v>
      </c>
      <c r="L28" s="60">
        <v>134650.0</v>
      </c>
      <c r="M28" s="63">
        <v>77150.0</v>
      </c>
      <c r="N28" s="60">
        <v>144600.0</v>
      </c>
      <c r="O28" s="64">
        <v>82500.0</v>
      </c>
      <c r="P28" s="60">
        <v>154600.0</v>
      </c>
      <c r="Q28" s="61">
        <v>87800.0</v>
      </c>
      <c r="R28" s="60">
        <v>164550.0</v>
      </c>
      <c r="S28" s="1"/>
      <c r="T28" s="1"/>
      <c r="U28" s="1"/>
      <c r="V28" s="1"/>
      <c r="W28" s="1"/>
      <c r="X28" s="1"/>
      <c r="Y28" s="1"/>
      <c r="Z28" s="1"/>
    </row>
    <row r="29" ht="13.5" customHeight="1">
      <c r="A29" s="62" t="s">
        <v>43</v>
      </c>
      <c r="B29" s="62" t="s">
        <v>65</v>
      </c>
      <c r="C29" s="63">
        <v>71500.0</v>
      </c>
      <c r="D29" s="60">
        <v>134000.0</v>
      </c>
      <c r="E29" s="61">
        <v>81700.0</v>
      </c>
      <c r="F29" s="60">
        <v>153150.0</v>
      </c>
      <c r="G29" s="63">
        <v>91900.0</v>
      </c>
      <c r="H29" s="60">
        <v>172300.0</v>
      </c>
      <c r="I29" s="64">
        <v>102100.0</v>
      </c>
      <c r="J29" s="60">
        <v>191400.0</v>
      </c>
      <c r="K29" s="61">
        <v>110300.0</v>
      </c>
      <c r="L29" s="60">
        <v>206750.0</v>
      </c>
      <c r="M29" s="61">
        <v>118450.0</v>
      </c>
      <c r="N29" s="60">
        <v>222050.0</v>
      </c>
      <c r="O29" s="61">
        <v>126650.0</v>
      </c>
      <c r="P29" s="60">
        <v>237350.0</v>
      </c>
      <c r="Q29" s="61">
        <v>134800.0</v>
      </c>
      <c r="R29" s="60">
        <v>252650.0</v>
      </c>
      <c r="S29" s="1"/>
      <c r="T29" s="1"/>
      <c r="U29" s="1"/>
      <c r="V29" s="1"/>
      <c r="W29" s="1"/>
      <c r="X29" s="1"/>
      <c r="Y29" s="1"/>
      <c r="Z29" s="1"/>
    </row>
    <row r="30" ht="13.5" customHeight="1">
      <c r="A30" s="62" t="s">
        <v>43</v>
      </c>
      <c r="B30" s="62" t="s">
        <v>5</v>
      </c>
      <c r="C30" s="61">
        <v>43050.0</v>
      </c>
      <c r="D30" s="60">
        <v>104200.0</v>
      </c>
      <c r="E30" s="64">
        <v>49200.0</v>
      </c>
      <c r="F30" s="60">
        <v>104200.0</v>
      </c>
      <c r="G30" s="61">
        <v>55350.0</v>
      </c>
      <c r="H30" s="60">
        <v>104200.0</v>
      </c>
      <c r="I30" s="61">
        <v>61450.0</v>
      </c>
      <c r="J30" s="60">
        <v>115200.0</v>
      </c>
      <c r="K30" s="63">
        <v>66400.0</v>
      </c>
      <c r="L30" s="60">
        <v>124450.0</v>
      </c>
      <c r="M30" s="63">
        <v>71300.0</v>
      </c>
      <c r="N30" s="60">
        <v>133650.0</v>
      </c>
      <c r="O30" s="64">
        <v>76200.0</v>
      </c>
      <c r="P30" s="60">
        <v>142850.0</v>
      </c>
      <c r="Q30" s="61">
        <v>81150.0</v>
      </c>
      <c r="R30" s="60">
        <v>152100.0</v>
      </c>
      <c r="S30" s="1"/>
      <c r="T30" s="1"/>
      <c r="U30" s="1"/>
      <c r="V30" s="1"/>
      <c r="W30" s="1"/>
      <c r="X30" s="1"/>
      <c r="Y30" s="1"/>
      <c r="Z30" s="1"/>
    </row>
    <row r="31" ht="13.5" customHeight="1">
      <c r="A31" s="62" t="s">
        <v>43</v>
      </c>
      <c r="B31" s="62" t="s">
        <v>66</v>
      </c>
      <c r="C31" s="63">
        <v>42200.0</v>
      </c>
      <c r="D31" s="60">
        <v>104200.0</v>
      </c>
      <c r="E31" s="61">
        <v>48200.0</v>
      </c>
      <c r="F31" s="60">
        <v>104200.0</v>
      </c>
      <c r="G31" s="63">
        <v>54250.0</v>
      </c>
      <c r="H31" s="60">
        <v>104200.0</v>
      </c>
      <c r="I31" s="64">
        <v>60250.0</v>
      </c>
      <c r="J31" s="60">
        <v>112950.0</v>
      </c>
      <c r="K31" s="61">
        <v>65100.0</v>
      </c>
      <c r="L31" s="60">
        <v>122000.0</v>
      </c>
      <c r="M31" s="61">
        <v>69900.0</v>
      </c>
      <c r="N31" s="60">
        <v>131050.0</v>
      </c>
      <c r="O31" s="61">
        <v>74750.0</v>
      </c>
      <c r="P31" s="60">
        <v>140100.0</v>
      </c>
      <c r="Q31" s="61">
        <v>79550.0</v>
      </c>
      <c r="R31" s="60">
        <v>149100.0</v>
      </c>
      <c r="S31" s="1"/>
      <c r="T31" s="1"/>
      <c r="U31" s="1"/>
      <c r="V31" s="1"/>
      <c r="W31" s="1"/>
      <c r="X31" s="1"/>
      <c r="Y31" s="1"/>
      <c r="Z31" s="1"/>
    </row>
    <row r="32" ht="13.5" customHeight="1">
      <c r="A32" s="62" t="s">
        <v>43</v>
      </c>
      <c r="B32" s="62" t="s">
        <v>67</v>
      </c>
      <c r="C32" s="61">
        <v>39950.0</v>
      </c>
      <c r="D32" s="60">
        <v>104200.0</v>
      </c>
      <c r="E32" s="64">
        <v>45650.0</v>
      </c>
      <c r="F32" s="60">
        <v>104200.0</v>
      </c>
      <c r="G32" s="61">
        <v>51350.0</v>
      </c>
      <c r="H32" s="60">
        <v>104200.0</v>
      </c>
      <c r="I32" s="61">
        <v>57050.0</v>
      </c>
      <c r="J32" s="60">
        <v>106950.0</v>
      </c>
      <c r="K32" s="63">
        <v>61650.0</v>
      </c>
      <c r="L32" s="60">
        <v>115550.0</v>
      </c>
      <c r="M32" s="63">
        <v>66200.0</v>
      </c>
      <c r="N32" s="60">
        <v>124100.0</v>
      </c>
      <c r="O32" s="64">
        <v>70750.0</v>
      </c>
      <c r="P32" s="60">
        <v>132650.0</v>
      </c>
      <c r="Q32" s="61">
        <v>75350.0</v>
      </c>
      <c r="R32" s="60">
        <v>141200.0</v>
      </c>
      <c r="S32" s="1"/>
      <c r="T32" s="1"/>
      <c r="U32" s="1"/>
      <c r="V32" s="1"/>
      <c r="W32" s="1"/>
      <c r="X32" s="1"/>
      <c r="Y32" s="1"/>
      <c r="Z32" s="1"/>
    </row>
    <row r="33" ht="13.5" customHeight="1">
      <c r="A33" s="62" t="s">
        <v>43</v>
      </c>
      <c r="B33" s="62" t="s">
        <v>68</v>
      </c>
      <c r="C33" s="63">
        <v>39950.0</v>
      </c>
      <c r="D33" s="60">
        <v>104200.0</v>
      </c>
      <c r="E33" s="61">
        <v>45650.0</v>
      </c>
      <c r="F33" s="60">
        <v>104200.0</v>
      </c>
      <c r="G33" s="63">
        <v>51350.0</v>
      </c>
      <c r="H33" s="60">
        <v>104200.0</v>
      </c>
      <c r="I33" s="64">
        <v>57050.0</v>
      </c>
      <c r="J33" s="60">
        <v>106950.0</v>
      </c>
      <c r="K33" s="61">
        <v>61650.0</v>
      </c>
      <c r="L33" s="60">
        <v>115550.0</v>
      </c>
      <c r="M33" s="61">
        <v>66200.0</v>
      </c>
      <c r="N33" s="60">
        <v>124100.0</v>
      </c>
      <c r="O33" s="59">
        <v>70750.0</v>
      </c>
      <c r="P33" s="60">
        <v>132650.0</v>
      </c>
      <c r="Q33" s="61">
        <v>75350.0</v>
      </c>
      <c r="R33" s="60">
        <v>141200.0</v>
      </c>
      <c r="S33" s="1"/>
      <c r="T33" s="1"/>
      <c r="U33" s="1"/>
      <c r="V33" s="1"/>
      <c r="W33" s="1"/>
      <c r="X33" s="1"/>
      <c r="Y33" s="1"/>
      <c r="Z33" s="1"/>
    </row>
    <row r="34" ht="13.5" customHeight="1">
      <c r="A34" s="62" t="s">
        <v>43</v>
      </c>
      <c r="B34" s="62" t="s">
        <v>69</v>
      </c>
      <c r="C34" s="61">
        <v>39950.0</v>
      </c>
      <c r="D34" s="60">
        <v>104200.0</v>
      </c>
      <c r="E34" s="64">
        <v>45650.0</v>
      </c>
      <c r="F34" s="60">
        <v>104200.0</v>
      </c>
      <c r="G34" s="61">
        <v>51350.0</v>
      </c>
      <c r="H34" s="60">
        <v>104200.0</v>
      </c>
      <c r="I34" s="61">
        <v>57050.0</v>
      </c>
      <c r="J34" s="60">
        <v>106950.0</v>
      </c>
      <c r="K34" s="63">
        <v>61650.0</v>
      </c>
      <c r="L34" s="60">
        <v>115550.0</v>
      </c>
      <c r="M34" s="63">
        <v>66200.0</v>
      </c>
      <c r="N34" s="60">
        <v>124100.0</v>
      </c>
      <c r="O34" s="64">
        <v>70750.0</v>
      </c>
      <c r="P34" s="60">
        <v>132650.0</v>
      </c>
      <c r="Q34" s="61">
        <v>75350.0</v>
      </c>
      <c r="R34" s="60">
        <v>141200.0</v>
      </c>
      <c r="S34" s="1"/>
      <c r="T34" s="1"/>
      <c r="U34" s="1"/>
      <c r="V34" s="1"/>
      <c r="W34" s="1"/>
      <c r="X34" s="1"/>
      <c r="Y34" s="1"/>
      <c r="Z34" s="1"/>
    </row>
    <row r="35" ht="13.5" customHeight="1">
      <c r="A35" s="62" t="s">
        <v>43</v>
      </c>
      <c r="B35" s="62" t="s">
        <v>70</v>
      </c>
      <c r="C35" s="63">
        <v>49800.0</v>
      </c>
      <c r="D35" s="60">
        <v>104200.0</v>
      </c>
      <c r="E35" s="61">
        <v>56900.0</v>
      </c>
      <c r="F35" s="60">
        <v>106700.0</v>
      </c>
      <c r="G35" s="63">
        <v>64000.0</v>
      </c>
      <c r="H35" s="60">
        <v>120050.0</v>
      </c>
      <c r="I35" s="64">
        <v>71100.0</v>
      </c>
      <c r="J35" s="60">
        <v>133350.0</v>
      </c>
      <c r="K35" s="61">
        <v>76800.0</v>
      </c>
      <c r="L35" s="60">
        <v>144050.0</v>
      </c>
      <c r="M35" s="61">
        <v>82500.0</v>
      </c>
      <c r="N35" s="60">
        <v>154700.0</v>
      </c>
      <c r="O35" s="59">
        <v>88200.0</v>
      </c>
      <c r="P35" s="60">
        <v>165400.0</v>
      </c>
      <c r="Q35" s="61">
        <v>93900.0</v>
      </c>
      <c r="R35" s="60">
        <v>176050.0</v>
      </c>
      <c r="S35" s="1"/>
      <c r="T35" s="1"/>
      <c r="U35" s="1"/>
      <c r="V35" s="1"/>
      <c r="W35" s="1"/>
      <c r="X35" s="1"/>
      <c r="Y35" s="1"/>
      <c r="Z35" s="1"/>
    </row>
    <row r="36" ht="13.5" customHeight="1">
      <c r="A36" s="62" t="s">
        <v>43</v>
      </c>
      <c r="B36" s="62" t="s">
        <v>71</v>
      </c>
      <c r="C36" s="61">
        <v>46000.0</v>
      </c>
      <c r="D36" s="60">
        <v>104200.0</v>
      </c>
      <c r="E36" s="64">
        <v>52600.0</v>
      </c>
      <c r="F36" s="60">
        <v>104200.0</v>
      </c>
      <c r="G36" s="61">
        <v>59150.0</v>
      </c>
      <c r="H36" s="60">
        <v>110850.0</v>
      </c>
      <c r="I36" s="61">
        <v>65700.0</v>
      </c>
      <c r="J36" s="60">
        <v>123150.0</v>
      </c>
      <c r="K36" s="63">
        <v>71000.0</v>
      </c>
      <c r="L36" s="60">
        <v>133050.0</v>
      </c>
      <c r="M36" s="63">
        <v>76250.0</v>
      </c>
      <c r="N36" s="60">
        <v>142900.0</v>
      </c>
      <c r="O36" s="64">
        <v>81500.0</v>
      </c>
      <c r="P36" s="60">
        <v>152750.0</v>
      </c>
      <c r="Q36" s="61">
        <v>86750.0</v>
      </c>
      <c r="R36" s="60">
        <v>162600.0</v>
      </c>
      <c r="S36" s="1"/>
      <c r="T36" s="1"/>
      <c r="U36" s="1"/>
      <c r="V36" s="1"/>
      <c r="W36" s="1"/>
      <c r="X36" s="1"/>
      <c r="Y36" s="1"/>
      <c r="Z36" s="1"/>
    </row>
    <row r="37" ht="13.5" customHeight="1">
      <c r="A37" s="62" t="s">
        <v>43</v>
      </c>
      <c r="B37" s="62" t="s">
        <v>72</v>
      </c>
      <c r="C37" s="63">
        <v>42650.0</v>
      </c>
      <c r="D37" s="60">
        <v>104200.0</v>
      </c>
      <c r="E37" s="61">
        <v>48750.0</v>
      </c>
      <c r="F37" s="60">
        <v>104200.0</v>
      </c>
      <c r="G37" s="63">
        <v>54850.0</v>
      </c>
      <c r="H37" s="60">
        <v>104200.0</v>
      </c>
      <c r="I37" s="64">
        <v>60900.0</v>
      </c>
      <c r="J37" s="60">
        <v>114150.0</v>
      </c>
      <c r="K37" s="61">
        <v>65800.0</v>
      </c>
      <c r="L37" s="60">
        <v>123300.0</v>
      </c>
      <c r="M37" s="61">
        <v>70650.0</v>
      </c>
      <c r="N37" s="60">
        <v>132450.0</v>
      </c>
      <c r="O37" s="59">
        <v>75550.0</v>
      </c>
      <c r="P37" s="60">
        <v>141550.0</v>
      </c>
      <c r="Q37" s="61">
        <v>80400.0</v>
      </c>
      <c r="R37" s="60">
        <v>150700.0</v>
      </c>
      <c r="S37" s="1"/>
      <c r="T37" s="1"/>
      <c r="U37" s="1"/>
      <c r="V37" s="1"/>
      <c r="W37" s="1"/>
      <c r="X37" s="1"/>
      <c r="Y37" s="1"/>
      <c r="Z37" s="1"/>
    </row>
    <row r="38" ht="13.5" customHeight="1">
      <c r="A38" s="62" t="s">
        <v>43</v>
      </c>
      <c r="B38" s="62" t="s">
        <v>73</v>
      </c>
      <c r="C38" s="61">
        <v>40000.0</v>
      </c>
      <c r="D38" s="60">
        <v>104200.0</v>
      </c>
      <c r="E38" s="64">
        <v>45700.0</v>
      </c>
      <c r="F38" s="60">
        <v>104200.0</v>
      </c>
      <c r="G38" s="61">
        <v>51400.0</v>
      </c>
      <c r="H38" s="60">
        <v>104200.0</v>
      </c>
      <c r="I38" s="61">
        <v>57100.0</v>
      </c>
      <c r="J38" s="60">
        <v>107100.0</v>
      </c>
      <c r="K38" s="63">
        <v>61700.0</v>
      </c>
      <c r="L38" s="60">
        <v>115700.0</v>
      </c>
      <c r="M38" s="63">
        <v>66250.0</v>
      </c>
      <c r="N38" s="60">
        <v>124250.0</v>
      </c>
      <c r="O38" s="64">
        <v>70850.0</v>
      </c>
      <c r="P38" s="60">
        <v>132850.0</v>
      </c>
      <c r="Q38" s="61">
        <v>75400.0</v>
      </c>
      <c r="R38" s="60">
        <v>141400.0</v>
      </c>
      <c r="S38" s="1"/>
      <c r="T38" s="1"/>
      <c r="U38" s="1"/>
      <c r="V38" s="1"/>
      <c r="W38" s="1"/>
      <c r="X38" s="1"/>
      <c r="Y38" s="1"/>
      <c r="Z38" s="1"/>
    </row>
    <row r="39" ht="13.5" customHeight="1">
      <c r="A39" s="62" t="s">
        <v>43</v>
      </c>
      <c r="B39" s="62" t="s">
        <v>74</v>
      </c>
      <c r="C39" s="63">
        <v>52000.0</v>
      </c>
      <c r="D39" s="60">
        <v>104200.0</v>
      </c>
      <c r="E39" s="61">
        <v>59400.0</v>
      </c>
      <c r="F39" s="60">
        <v>111400.0</v>
      </c>
      <c r="G39" s="63">
        <v>66850.0</v>
      </c>
      <c r="H39" s="60">
        <v>125300.0</v>
      </c>
      <c r="I39" s="64">
        <v>74250.0</v>
      </c>
      <c r="J39" s="60">
        <v>139200.0</v>
      </c>
      <c r="K39" s="61">
        <v>80200.0</v>
      </c>
      <c r="L39" s="60">
        <v>150350.0</v>
      </c>
      <c r="M39" s="61">
        <v>86150.0</v>
      </c>
      <c r="N39" s="60">
        <v>161500.0</v>
      </c>
      <c r="O39" s="59">
        <v>92100.0</v>
      </c>
      <c r="P39" s="60">
        <v>172650.0</v>
      </c>
      <c r="Q39" s="61">
        <v>98050.0</v>
      </c>
      <c r="R39" s="60">
        <v>183750.0</v>
      </c>
      <c r="S39" s="1"/>
      <c r="T39" s="1"/>
      <c r="U39" s="1"/>
      <c r="V39" s="1"/>
      <c r="W39" s="1"/>
      <c r="X39" s="1"/>
      <c r="Y39" s="1"/>
      <c r="Z39" s="1"/>
    </row>
    <row r="40" ht="13.5" customHeight="1">
      <c r="A40" s="62" t="s">
        <v>43</v>
      </c>
      <c r="B40" s="62" t="s">
        <v>75</v>
      </c>
      <c r="C40" s="61">
        <v>39950.0</v>
      </c>
      <c r="D40" s="60">
        <v>104200.0</v>
      </c>
      <c r="E40" s="64">
        <v>45650.0</v>
      </c>
      <c r="F40" s="60">
        <v>104200.0</v>
      </c>
      <c r="G40" s="61">
        <v>51350.0</v>
      </c>
      <c r="H40" s="60">
        <v>104200.0</v>
      </c>
      <c r="I40" s="61">
        <v>57050.0</v>
      </c>
      <c r="J40" s="60">
        <v>106950.0</v>
      </c>
      <c r="K40" s="63">
        <v>61650.0</v>
      </c>
      <c r="L40" s="60">
        <v>115550.0</v>
      </c>
      <c r="M40" s="63">
        <v>66200.0</v>
      </c>
      <c r="N40" s="60">
        <v>124100.0</v>
      </c>
      <c r="O40" s="64">
        <v>70750.0</v>
      </c>
      <c r="P40" s="60">
        <v>132650.0</v>
      </c>
      <c r="Q40" s="61">
        <v>75350.0</v>
      </c>
      <c r="R40" s="60">
        <v>141200.0</v>
      </c>
      <c r="S40" s="1"/>
      <c r="T40" s="1"/>
      <c r="U40" s="1"/>
      <c r="V40" s="1"/>
      <c r="W40" s="1"/>
      <c r="X40" s="1"/>
      <c r="Y40" s="1"/>
      <c r="Z40" s="1"/>
    </row>
    <row r="41" ht="13.5" customHeight="1">
      <c r="A41" s="62" t="s">
        <v>43</v>
      </c>
      <c r="B41" s="62" t="s">
        <v>76</v>
      </c>
      <c r="C41" s="63">
        <v>55100.0</v>
      </c>
      <c r="D41" s="60">
        <v>104200.0</v>
      </c>
      <c r="E41" s="61">
        <v>63000.0</v>
      </c>
      <c r="F41" s="60">
        <v>118100.0</v>
      </c>
      <c r="G41" s="63">
        <v>70850.0</v>
      </c>
      <c r="H41" s="60">
        <v>132850.0</v>
      </c>
      <c r="I41" s="64">
        <v>78700.0</v>
      </c>
      <c r="J41" s="60">
        <v>147600.0</v>
      </c>
      <c r="K41" s="61">
        <v>85000.0</v>
      </c>
      <c r="L41" s="60">
        <v>159450.0</v>
      </c>
      <c r="M41" s="61">
        <v>91300.0</v>
      </c>
      <c r="N41" s="60">
        <v>171250.0</v>
      </c>
      <c r="O41" s="59">
        <v>97600.0</v>
      </c>
      <c r="P41" s="60">
        <v>183050.0</v>
      </c>
      <c r="Q41" s="61">
        <v>103900.0</v>
      </c>
      <c r="R41" s="60">
        <v>194850.0</v>
      </c>
      <c r="S41" s="1"/>
      <c r="T41" s="1"/>
      <c r="U41" s="1"/>
      <c r="V41" s="1"/>
      <c r="W41" s="1"/>
      <c r="X41" s="1"/>
      <c r="Y41" s="1"/>
      <c r="Z41" s="1"/>
    </row>
    <row r="42" ht="13.5" customHeight="1">
      <c r="A42" s="62" t="s">
        <v>43</v>
      </c>
      <c r="B42" s="62" t="s">
        <v>77</v>
      </c>
      <c r="C42" s="61">
        <v>41200.0</v>
      </c>
      <c r="D42" s="60">
        <v>104200.0</v>
      </c>
      <c r="E42" s="64">
        <v>47050.0</v>
      </c>
      <c r="F42" s="60">
        <v>104200.0</v>
      </c>
      <c r="G42" s="61">
        <v>52950.0</v>
      </c>
      <c r="H42" s="60">
        <v>104200.0</v>
      </c>
      <c r="I42" s="61">
        <v>58800.0</v>
      </c>
      <c r="J42" s="60">
        <v>110250.0</v>
      </c>
      <c r="K42" s="63">
        <v>63550.0</v>
      </c>
      <c r="L42" s="60">
        <v>119100.0</v>
      </c>
      <c r="M42" s="63">
        <v>68250.0</v>
      </c>
      <c r="N42" s="60">
        <v>127900.0</v>
      </c>
      <c r="O42" s="64">
        <v>72950.0</v>
      </c>
      <c r="P42" s="60">
        <v>136750.0</v>
      </c>
      <c r="Q42" s="61">
        <v>77650.0</v>
      </c>
      <c r="R42" s="60">
        <v>145550.0</v>
      </c>
      <c r="S42" s="1"/>
      <c r="T42" s="1"/>
      <c r="U42" s="1"/>
      <c r="V42" s="1"/>
      <c r="W42" s="1"/>
      <c r="X42" s="1"/>
      <c r="Y42" s="1"/>
      <c r="Z42" s="1"/>
    </row>
    <row r="43" ht="13.5" customHeight="1">
      <c r="A43" s="62" t="s">
        <v>43</v>
      </c>
      <c r="B43" s="62" t="s">
        <v>78</v>
      </c>
      <c r="C43" s="63">
        <v>46150.0</v>
      </c>
      <c r="D43" s="60">
        <v>104200.0</v>
      </c>
      <c r="E43" s="61">
        <v>52750.0</v>
      </c>
      <c r="F43" s="60">
        <v>104200.0</v>
      </c>
      <c r="G43" s="63">
        <v>59350.0</v>
      </c>
      <c r="H43" s="60">
        <v>111250.0</v>
      </c>
      <c r="I43" s="64">
        <v>65900.0</v>
      </c>
      <c r="J43" s="60">
        <v>123600.0</v>
      </c>
      <c r="K43" s="61">
        <v>71200.0</v>
      </c>
      <c r="L43" s="60">
        <v>133500.0</v>
      </c>
      <c r="M43" s="61">
        <v>76450.0</v>
      </c>
      <c r="N43" s="60">
        <v>143400.0</v>
      </c>
      <c r="O43" s="59">
        <v>81750.0</v>
      </c>
      <c r="P43" s="60">
        <v>153300.0</v>
      </c>
      <c r="Q43" s="61">
        <v>87000.0</v>
      </c>
      <c r="R43" s="60">
        <v>163200.0</v>
      </c>
      <c r="S43" s="1"/>
      <c r="T43" s="1"/>
      <c r="U43" s="1"/>
      <c r="V43" s="1"/>
      <c r="W43" s="1"/>
      <c r="X43" s="1"/>
      <c r="Y43" s="1"/>
      <c r="Z43" s="1"/>
    </row>
    <row r="44" ht="13.5" customHeight="1">
      <c r="A44" s="62" t="s">
        <v>43</v>
      </c>
      <c r="B44" s="62" t="s">
        <v>79</v>
      </c>
      <c r="C44" s="61">
        <v>42150.0</v>
      </c>
      <c r="D44" s="60">
        <v>104200.0</v>
      </c>
      <c r="E44" s="64">
        <v>48150.0</v>
      </c>
      <c r="F44" s="60">
        <v>104200.0</v>
      </c>
      <c r="G44" s="61">
        <v>54150.0</v>
      </c>
      <c r="H44" s="60">
        <v>104200.0</v>
      </c>
      <c r="I44" s="61">
        <v>60150.0</v>
      </c>
      <c r="J44" s="60">
        <v>112800.0</v>
      </c>
      <c r="K44" s="63">
        <v>65000.0</v>
      </c>
      <c r="L44" s="60">
        <v>121850.0</v>
      </c>
      <c r="M44" s="63">
        <v>69800.0</v>
      </c>
      <c r="N44" s="60">
        <v>130850.0</v>
      </c>
      <c r="O44" s="64">
        <v>74600.0</v>
      </c>
      <c r="P44" s="60">
        <v>139900.0</v>
      </c>
      <c r="Q44" s="61">
        <v>79400.0</v>
      </c>
      <c r="R44" s="60">
        <v>148900.0</v>
      </c>
      <c r="S44" s="1"/>
      <c r="T44" s="1"/>
      <c r="U44" s="1"/>
      <c r="V44" s="1"/>
      <c r="W44" s="1"/>
      <c r="X44" s="1"/>
      <c r="Y44" s="1"/>
      <c r="Z44" s="1"/>
    </row>
    <row r="45" ht="13.5" customHeight="1">
      <c r="A45" s="62" t="s">
        <v>43</v>
      </c>
      <c r="B45" s="62" t="s">
        <v>80</v>
      </c>
      <c r="C45" s="63">
        <v>46000.0</v>
      </c>
      <c r="D45" s="60">
        <v>104200.0</v>
      </c>
      <c r="E45" s="61">
        <v>52600.0</v>
      </c>
      <c r="F45" s="60">
        <v>104200.0</v>
      </c>
      <c r="G45" s="63">
        <v>59150.0</v>
      </c>
      <c r="H45" s="60">
        <v>110850.0</v>
      </c>
      <c r="I45" s="64">
        <v>65700.0</v>
      </c>
      <c r="J45" s="60">
        <v>123150.0</v>
      </c>
      <c r="K45" s="61">
        <v>71000.0</v>
      </c>
      <c r="L45" s="60">
        <v>133050.0</v>
      </c>
      <c r="M45" s="61">
        <v>76250.0</v>
      </c>
      <c r="N45" s="60">
        <v>142900.0</v>
      </c>
      <c r="O45" s="59">
        <v>81500.0</v>
      </c>
      <c r="P45" s="60">
        <v>152750.0</v>
      </c>
      <c r="Q45" s="61">
        <v>86750.0</v>
      </c>
      <c r="R45" s="60">
        <v>162600.0</v>
      </c>
      <c r="S45" s="1"/>
      <c r="T45" s="1"/>
      <c r="U45" s="1"/>
      <c r="V45" s="1"/>
      <c r="W45" s="1"/>
      <c r="X45" s="1"/>
      <c r="Y45" s="1"/>
      <c r="Z45" s="1"/>
    </row>
    <row r="46" ht="13.5" customHeight="1">
      <c r="A46" s="62" t="s">
        <v>43</v>
      </c>
      <c r="B46" s="62" t="s">
        <v>81</v>
      </c>
      <c r="C46" s="61">
        <v>39950.0</v>
      </c>
      <c r="D46" s="60">
        <v>104200.0</v>
      </c>
      <c r="E46" s="64">
        <v>45650.0</v>
      </c>
      <c r="F46" s="60">
        <v>104200.0</v>
      </c>
      <c r="G46" s="61">
        <v>51350.0</v>
      </c>
      <c r="H46" s="60">
        <v>104200.0</v>
      </c>
      <c r="I46" s="61">
        <v>57050.0</v>
      </c>
      <c r="J46" s="60">
        <v>106950.0</v>
      </c>
      <c r="K46" s="63">
        <v>61650.0</v>
      </c>
      <c r="L46" s="60">
        <v>115550.0</v>
      </c>
      <c r="M46" s="63">
        <v>66200.0</v>
      </c>
      <c r="N46" s="60">
        <v>124100.0</v>
      </c>
      <c r="O46" s="64">
        <v>70750.0</v>
      </c>
      <c r="P46" s="60">
        <v>132650.0</v>
      </c>
      <c r="Q46" s="61">
        <v>75350.0</v>
      </c>
      <c r="R46" s="60">
        <v>141200.0</v>
      </c>
      <c r="S46" s="1"/>
      <c r="T46" s="1"/>
      <c r="U46" s="1"/>
      <c r="V46" s="1"/>
      <c r="W46" s="1"/>
      <c r="X46" s="1"/>
      <c r="Y46" s="1"/>
      <c r="Z46" s="1"/>
    </row>
    <row r="47" ht="13.5" customHeight="1">
      <c r="A47" s="62" t="s">
        <v>43</v>
      </c>
      <c r="B47" s="62" t="s">
        <v>82</v>
      </c>
      <c r="C47" s="63">
        <v>46500.0</v>
      </c>
      <c r="D47" s="60">
        <v>104200.0</v>
      </c>
      <c r="E47" s="61">
        <v>53150.0</v>
      </c>
      <c r="F47" s="60">
        <v>104200.0</v>
      </c>
      <c r="G47" s="63">
        <v>59800.0</v>
      </c>
      <c r="H47" s="60">
        <v>112050.0</v>
      </c>
      <c r="I47" s="64">
        <v>66400.0</v>
      </c>
      <c r="J47" s="60">
        <v>124500.0</v>
      </c>
      <c r="K47" s="61">
        <v>71750.0</v>
      </c>
      <c r="L47" s="60">
        <v>134500.0</v>
      </c>
      <c r="M47" s="61">
        <v>77050.0</v>
      </c>
      <c r="N47" s="60">
        <v>144450.0</v>
      </c>
      <c r="O47" s="59">
        <v>82350.0</v>
      </c>
      <c r="P47" s="60">
        <v>154400.0</v>
      </c>
      <c r="Q47" s="61">
        <v>87650.0</v>
      </c>
      <c r="R47" s="60">
        <v>164350.0</v>
      </c>
      <c r="S47" s="1"/>
      <c r="T47" s="1"/>
      <c r="U47" s="1"/>
      <c r="V47" s="1"/>
      <c r="W47" s="1"/>
      <c r="X47" s="1"/>
      <c r="Y47" s="1"/>
      <c r="Z47" s="1"/>
    </row>
    <row r="48" ht="13.5" customHeight="1">
      <c r="A48" s="62" t="s">
        <v>43</v>
      </c>
      <c r="B48" s="62" t="s">
        <v>83</v>
      </c>
      <c r="C48" s="61">
        <v>39950.0</v>
      </c>
      <c r="D48" s="60">
        <v>104200.0</v>
      </c>
      <c r="E48" s="64">
        <v>45650.0</v>
      </c>
      <c r="F48" s="60">
        <v>104200.0</v>
      </c>
      <c r="G48" s="61">
        <v>51350.0</v>
      </c>
      <c r="H48" s="60">
        <v>104200.0</v>
      </c>
      <c r="I48" s="61">
        <v>57050.0</v>
      </c>
      <c r="J48" s="60">
        <v>106950.0</v>
      </c>
      <c r="K48" s="63">
        <v>61650.0</v>
      </c>
      <c r="L48" s="60">
        <v>115550.0</v>
      </c>
      <c r="M48" s="63">
        <v>66200.0</v>
      </c>
      <c r="N48" s="60">
        <v>124100.0</v>
      </c>
      <c r="O48" s="64">
        <v>70750.0</v>
      </c>
      <c r="P48" s="60">
        <v>132650.0</v>
      </c>
      <c r="Q48" s="61">
        <v>75350.0</v>
      </c>
      <c r="R48" s="60">
        <v>141200.0</v>
      </c>
      <c r="S48" s="1"/>
      <c r="T48" s="1"/>
      <c r="U48" s="1"/>
      <c r="V48" s="1"/>
      <c r="W48" s="1"/>
      <c r="X48" s="1"/>
      <c r="Y48" s="1"/>
      <c r="Z48" s="1"/>
    </row>
    <row r="49" ht="13.5" customHeight="1">
      <c r="A49" s="62" t="s">
        <v>43</v>
      </c>
      <c r="B49" s="62" t="s">
        <v>84</v>
      </c>
      <c r="C49" s="63">
        <v>55100.0</v>
      </c>
      <c r="D49" s="60">
        <v>104200.0</v>
      </c>
      <c r="E49" s="61">
        <v>63000.0</v>
      </c>
      <c r="F49" s="60">
        <v>118100.0</v>
      </c>
      <c r="G49" s="63">
        <v>70850.0</v>
      </c>
      <c r="H49" s="60">
        <v>132850.0</v>
      </c>
      <c r="I49" s="64">
        <v>78700.0</v>
      </c>
      <c r="J49" s="60">
        <v>147600.0</v>
      </c>
      <c r="K49" s="61">
        <v>85000.0</v>
      </c>
      <c r="L49" s="60">
        <v>159450.0</v>
      </c>
      <c r="M49" s="61">
        <v>91300.0</v>
      </c>
      <c r="N49" s="60">
        <v>171250.0</v>
      </c>
      <c r="O49" s="59">
        <v>97600.0</v>
      </c>
      <c r="P49" s="60">
        <v>183050.0</v>
      </c>
      <c r="Q49" s="61">
        <v>103900.0</v>
      </c>
      <c r="R49" s="60">
        <v>194850.0</v>
      </c>
      <c r="S49" s="1"/>
      <c r="T49" s="1"/>
      <c r="U49" s="1"/>
      <c r="V49" s="1"/>
      <c r="W49" s="1"/>
      <c r="X49" s="1"/>
      <c r="Y49" s="1"/>
      <c r="Z49" s="1"/>
    </row>
    <row r="50" ht="13.5" customHeight="1">
      <c r="A50" s="62" t="s">
        <v>43</v>
      </c>
      <c r="B50" s="62" t="s">
        <v>85</v>
      </c>
      <c r="C50" s="61">
        <v>56850.0</v>
      </c>
      <c r="D50" s="60">
        <v>106600.0</v>
      </c>
      <c r="E50" s="64">
        <v>65000.0</v>
      </c>
      <c r="F50" s="60">
        <v>121800.0</v>
      </c>
      <c r="G50" s="61">
        <v>73100.0</v>
      </c>
      <c r="H50" s="60">
        <v>137050.0</v>
      </c>
      <c r="I50" s="61">
        <v>81200.0</v>
      </c>
      <c r="J50" s="60">
        <v>152250.0</v>
      </c>
      <c r="K50" s="63">
        <v>87700.0</v>
      </c>
      <c r="L50" s="60">
        <v>164450.0</v>
      </c>
      <c r="M50" s="63">
        <v>94200.0</v>
      </c>
      <c r="N50" s="60">
        <v>176650.0</v>
      </c>
      <c r="O50" s="64">
        <v>100700.0</v>
      </c>
      <c r="P50" s="60">
        <v>188800.0</v>
      </c>
      <c r="Q50" s="61">
        <v>107200.0</v>
      </c>
      <c r="R50" s="60">
        <v>201000.0</v>
      </c>
      <c r="S50" s="1"/>
      <c r="T50" s="1"/>
      <c r="U50" s="1"/>
      <c r="V50" s="1"/>
      <c r="W50" s="1"/>
      <c r="X50" s="1"/>
      <c r="Y50" s="1"/>
      <c r="Z50" s="1"/>
    </row>
    <row r="51" ht="13.5" customHeight="1">
      <c r="A51" s="62" t="s">
        <v>43</v>
      </c>
      <c r="B51" s="62" t="s">
        <v>86</v>
      </c>
      <c r="C51" s="63">
        <v>40350.0</v>
      </c>
      <c r="D51" s="60">
        <v>104200.0</v>
      </c>
      <c r="E51" s="61">
        <v>46100.0</v>
      </c>
      <c r="F51" s="60">
        <v>104200.0</v>
      </c>
      <c r="G51" s="63">
        <v>51850.0</v>
      </c>
      <c r="H51" s="60">
        <v>104200.0</v>
      </c>
      <c r="I51" s="61">
        <v>57600.0</v>
      </c>
      <c r="J51" s="60">
        <v>108000.0</v>
      </c>
      <c r="K51" s="61">
        <v>62250.0</v>
      </c>
      <c r="L51" s="60">
        <v>116650.0</v>
      </c>
      <c r="M51" s="61">
        <v>66850.0</v>
      </c>
      <c r="N51" s="60">
        <v>125300.0</v>
      </c>
      <c r="O51" s="59">
        <v>71450.0</v>
      </c>
      <c r="P51" s="60">
        <v>133950.0</v>
      </c>
      <c r="Q51" s="61">
        <v>76050.0</v>
      </c>
      <c r="R51" s="60">
        <v>142600.0</v>
      </c>
      <c r="S51" s="1"/>
      <c r="T51" s="1"/>
      <c r="U51" s="1"/>
      <c r="V51" s="1"/>
      <c r="W51" s="1"/>
      <c r="X51" s="1"/>
      <c r="Y51" s="1"/>
      <c r="Z51" s="1"/>
    </row>
    <row r="52" ht="13.5" customHeight="1">
      <c r="A52" s="62" t="s">
        <v>43</v>
      </c>
      <c r="B52" s="62" t="s">
        <v>87</v>
      </c>
      <c r="C52" s="61">
        <v>41550.0</v>
      </c>
      <c r="D52" s="60">
        <v>104200.0</v>
      </c>
      <c r="E52" s="64">
        <v>47500.0</v>
      </c>
      <c r="F52" s="60">
        <v>104200.0</v>
      </c>
      <c r="G52" s="61">
        <v>53450.0</v>
      </c>
      <c r="H52" s="60">
        <v>104200.0</v>
      </c>
      <c r="I52" s="64">
        <v>59350.0</v>
      </c>
      <c r="J52" s="60">
        <v>111300.0</v>
      </c>
      <c r="K52" s="63">
        <v>64100.0</v>
      </c>
      <c r="L52" s="60">
        <v>120250.0</v>
      </c>
      <c r="M52" s="63">
        <v>68850.0</v>
      </c>
      <c r="N52" s="60">
        <v>129150.0</v>
      </c>
      <c r="O52" s="64">
        <v>73600.0</v>
      </c>
      <c r="P52" s="60">
        <v>138050.0</v>
      </c>
      <c r="Q52" s="61">
        <v>78350.0</v>
      </c>
      <c r="R52" s="60">
        <v>146950.0</v>
      </c>
      <c r="S52" s="1"/>
      <c r="T52" s="1"/>
      <c r="U52" s="1"/>
      <c r="V52" s="1"/>
      <c r="W52" s="1"/>
      <c r="X52" s="1"/>
      <c r="Y52" s="1"/>
      <c r="Z52" s="1"/>
    </row>
    <row r="53" ht="13.5" customHeight="1">
      <c r="A53" s="62" t="s">
        <v>43</v>
      </c>
      <c r="B53" s="62" t="s">
        <v>88</v>
      </c>
      <c r="C53" s="63">
        <v>39950.0</v>
      </c>
      <c r="D53" s="60">
        <v>104200.0</v>
      </c>
      <c r="E53" s="61">
        <v>45650.0</v>
      </c>
      <c r="F53" s="60">
        <v>104200.0</v>
      </c>
      <c r="G53" s="63">
        <v>51350.0</v>
      </c>
      <c r="H53" s="60">
        <v>104200.0</v>
      </c>
      <c r="I53" s="61">
        <v>57050.0</v>
      </c>
      <c r="J53" s="60">
        <v>106950.0</v>
      </c>
      <c r="K53" s="61">
        <v>61650.0</v>
      </c>
      <c r="L53" s="60">
        <v>115550.0</v>
      </c>
      <c r="M53" s="61">
        <v>66200.0</v>
      </c>
      <c r="N53" s="60">
        <v>124100.0</v>
      </c>
      <c r="O53" s="59">
        <v>70750.0</v>
      </c>
      <c r="P53" s="60">
        <v>132650.0</v>
      </c>
      <c r="Q53" s="63">
        <v>75350.0</v>
      </c>
      <c r="R53" s="60">
        <v>141200.0</v>
      </c>
      <c r="S53" s="1"/>
      <c r="T53" s="1"/>
      <c r="U53" s="1"/>
      <c r="V53" s="1"/>
      <c r="W53" s="1"/>
      <c r="X53" s="1"/>
      <c r="Y53" s="1"/>
      <c r="Z53" s="1"/>
    </row>
    <row r="54" ht="13.5" customHeight="1">
      <c r="A54" s="62" t="s">
        <v>43</v>
      </c>
      <c r="B54" s="62" t="s">
        <v>89</v>
      </c>
      <c r="C54" s="61">
        <v>39950.0</v>
      </c>
      <c r="D54" s="60">
        <v>104200.0</v>
      </c>
      <c r="E54" s="64">
        <v>45650.0</v>
      </c>
      <c r="F54" s="60">
        <v>104200.0</v>
      </c>
      <c r="G54" s="61">
        <v>51350.0</v>
      </c>
      <c r="H54" s="60">
        <v>104200.0</v>
      </c>
      <c r="I54" s="64">
        <v>57050.0</v>
      </c>
      <c r="J54" s="60">
        <v>106950.0</v>
      </c>
      <c r="K54" s="63">
        <v>61650.0</v>
      </c>
      <c r="L54" s="60">
        <v>115550.0</v>
      </c>
      <c r="M54" s="63">
        <v>66200.0</v>
      </c>
      <c r="N54" s="60">
        <v>124100.0</v>
      </c>
      <c r="O54" s="64">
        <v>70750.0</v>
      </c>
      <c r="P54" s="60">
        <v>132650.0</v>
      </c>
      <c r="Q54" s="61">
        <v>75350.0</v>
      </c>
      <c r="R54" s="60">
        <v>141200.0</v>
      </c>
      <c r="S54" s="1"/>
      <c r="T54" s="1"/>
      <c r="U54" s="1"/>
      <c r="V54" s="1"/>
      <c r="W54" s="1"/>
      <c r="X54" s="1"/>
      <c r="Y54" s="1"/>
      <c r="Z54" s="1"/>
    </row>
    <row r="55" ht="13.5" customHeight="1">
      <c r="A55" s="62" t="s">
        <v>43</v>
      </c>
      <c r="B55" s="62" t="s">
        <v>90</v>
      </c>
      <c r="C55" s="63">
        <v>39950.0</v>
      </c>
      <c r="D55" s="60">
        <v>104200.0</v>
      </c>
      <c r="E55" s="61">
        <v>45650.0</v>
      </c>
      <c r="F55" s="60">
        <v>104200.0</v>
      </c>
      <c r="G55" s="63">
        <v>51350.0</v>
      </c>
      <c r="H55" s="60">
        <v>104200.0</v>
      </c>
      <c r="I55" s="61">
        <v>57050.0</v>
      </c>
      <c r="J55" s="60">
        <v>106950.0</v>
      </c>
      <c r="K55" s="61">
        <v>61650.0</v>
      </c>
      <c r="L55" s="60">
        <v>115550.0</v>
      </c>
      <c r="M55" s="61">
        <v>66200.0</v>
      </c>
      <c r="N55" s="60">
        <v>124100.0</v>
      </c>
      <c r="O55" s="59">
        <v>70750.0</v>
      </c>
      <c r="P55" s="60">
        <v>132650.0</v>
      </c>
      <c r="Q55" s="63">
        <v>75350.0</v>
      </c>
      <c r="R55" s="60">
        <v>141200.0</v>
      </c>
      <c r="S55" s="1"/>
      <c r="T55" s="1"/>
      <c r="U55" s="1"/>
      <c r="V55" s="1"/>
      <c r="W55" s="1"/>
      <c r="X55" s="1"/>
      <c r="Y55" s="1"/>
      <c r="Z55" s="1"/>
    </row>
    <row r="56" ht="13.5" customHeight="1">
      <c r="A56" s="62" t="s">
        <v>43</v>
      </c>
      <c r="B56" s="62" t="s">
        <v>91</v>
      </c>
      <c r="C56" s="61">
        <v>40500.0</v>
      </c>
      <c r="D56" s="60">
        <v>104200.0</v>
      </c>
      <c r="E56" s="64">
        <v>46300.0</v>
      </c>
      <c r="F56" s="60">
        <v>104200.0</v>
      </c>
      <c r="G56" s="61">
        <v>52100.0</v>
      </c>
      <c r="H56" s="60">
        <v>104200.0</v>
      </c>
      <c r="I56" s="64">
        <v>57850.0</v>
      </c>
      <c r="J56" s="60">
        <v>108450.0</v>
      </c>
      <c r="K56" s="61">
        <v>62500.0</v>
      </c>
      <c r="L56" s="60">
        <v>117150.0</v>
      </c>
      <c r="M56" s="63">
        <v>67150.0</v>
      </c>
      <c r="N56" s="60">
        <v>125850.0</v>
      </c>
      <c r="O56" s="64">
        <v>71750.0</v>
      </c>
      <c r="P56" s="60">
        <v>134500.0</v>
      </c>
      <c r="Q56" s="61">
        <v>76400.0</v>
      </c>
      <c r="R56" s="60">
        <v>143200.0</v>
      </c>
      <c r="S56" s="1"/>
      <c r="T56" s="1"/>
      <c r="U56" s="1"/>
      <c r="V56" s="1"/>
      <c r="W56" s="1"/>
      <c r="X56" s="1"/>
      <c r="Y56" s="1"/>
      <c r="Z56" s="1"/>
    </row>
    <row r="57" ht="13.5" customHeight="1">
      <c r="A57" s="62" t="s">
        <v>43</v>
      </c>
      <c r="B57" s="62" t="s">
        <v>92</v>
      </c>
      <c r="C57" s="63">
        <v>42850.0</v>
      </c>
      <c r="D57" s="60">
        <v>104200.0</v>
      </c>
      <c r="E57" s="61">
        <v>49000.0</v>
      </c>
      <c r="F57" s="60">
        <v>104200.0</v>
      </c>
      <c r="G57" s="63">
        <v>55100.0</v>
      </c>
      <c r="H57" s="60">
        <v>104200.0</v>
      </c>
      <c r="I57" s="61">
        <v>61200.0</v>
      </c>
      <c r="J57" s="60">
        <v>114750.0</v>
      </c>
      <c r="K57" s="63">
        <v>66100.0</v>
      </c>
      <c r="L57" s="60">
        <v>123950.0</v>
      </c>
      <c r="M57" s="61">
        <v>71000.0</v>
      </c>
      <c r="N57" s="60">
        <v>133150.0</v>
      </c>
      <c r="O57" s="59">
        <v>75900.0</v>
      </c>
      <c r="P57" s="60">
        <v>142300.0</v>
      </c>
      <c r="Q57" s="63">
        <v>80800.0</v>
      </c>
      <c r="R57" s="60">
        <v>151500.0</v>
      </c>
      <c r="S57" s="1"/>
      <c r="T57" s="1"/>
      <c r="U57" s="1"/>
      <c r="V57" s="1"/>
      <c r="W57" s="1"/>
      <c r="X57" s="1"/>
      <c r="Y57" s="1"/>
      <c r="Z57" s="1"/>
    </row>
    <row r="58" ht="13.5" customHeight="1">
      <c r="A58" s="62" t="s">
        <v>43</v>
      </c>
      <c r="B58" s="62" t="s">
        <v>93</v>
      </c>
      <c r="C58" s="61">
        <v>45150.0</v>
      </c>
      <c r="D58" s="60">
        <v>104200.0</v>
      </c>
      <c r="E58" s="64">
        <v>51600.0</v>
      </c>
      <c r="F58" s="60">
        <v>104200.0</v>
      </c>
      <c r="G58" s="61">
        <v>58050.0</v>
      </c>
      <c r="H58" s="60">
        <v>108850.0</v>
      </c>
      <c r="I58" s="64">
        <v>64500.0</v>
      </c>
      <c r="J58" s="60">
        <v>120900.0</v>
      </c>
      <c r="K58" s="61">
        <v>69700.0</v>
      </c>
      <c r="L58" s="60">
        <v>130600.0</v>
      </c>
      <c r="M58" s="63">
        <v>74850.0</v>
      </c>
      <c r="N58" s="60">
        <v>140250.0</v>
      </c>
      <c r="O58" s="64">
        <v>80000.0</v>
      </c>
      <c r="P58" s="60">
        <v>149950.0</v>
      </c>
      <c r="Q58" s="61">
        <v>85150.0</v>
      </c>
      <c r="R58" s="60">
        <v>159600.0</v>
      </c>
      <c r="S58" s="1"/>
      <c r="T58" s="1"/>
      <c r="U58" s="1"/>
      <c r="V58" s="1"/>
      <c r="W58" s="1"/>
      <c r="X58" s="1"/>
      <c r="Y58" s="1"/>
      <c r="Z58" s="1"/>
    </row>
    <row r="59" ht="13.5" customHeight="1">
      <c r="A59" s="62" t="s">
        <v>43</v>
      </c>
      <c r="B59" s="62" t="s">
        <v>94</v>
      </c>
      <c r="C59" s="63">
        <v>40600.0</v>
      </c>
      <c r="D59" s="60">
        <v>104200.0</v>
      </c>
      <c r="E59" s="61">
        <v>46400.0</v>
      </c>
      <c r="F59" s="60">
        <v>104200.0</v>
      </c>
      <c r="G59" s="63">
        <v>52200.0</v>
      </c>
      <c r="H59" s="60">
        <v>104200.0</v>
      </c>
      <c r="I59" s="61">
        <v>58000.0</v>
      </c>
      <c r="J59" s="60">
        <v>108750.0</v>
      </c>
      <c r="K59" s="63">
        <v>62650.0</v>
      </c>
      <c r="L59" s="60">
        <v>117450.0</v>
      </c>
      <c r="M59" s="61">
        <v>67300.0</v>
      </c>
      <c r="N59" s="60">
        <v>126150.0</v>
      </c>
      <c r="O59" s="59">
        <v>71950.0</v>
      </c>
      <c r="P59" s="60">
        <v>134850.0</v>
      </c>
      <c r="Q59" s="63">
        <v>76600.0</v>
      </c>
      <c r="R59" s="60">
        <v>143550.0</v>
      </c>
      <c r="S59" s="1"/>
      <c r="T59" s="1"/>
      <c r="U59" s="1"/>
      <c r="V59" s="1"/>
      <c r="W59" s="1"/>
      <c r="X59" s="1"/>
      <c r="Y59" s="1"/>
      <c r="Z59" s="1"/>
    </row>
    <row r="60" ht="13.5" customHeight="1">
      <c r="A60" s="62" t="s">
        <v>43</v>
      </c>
      <c r="B60" s="62" t="s">
        <v>95</v>
      </c>
      <c r="C60" s="61">
        <v>43600.0</v>
      </c>
      <c r="D60" s="60">
        <v>104200.0</v>
      </c>
      <c r="E60" s="64">
        <v>49800.0</v>
      </c>
      <c r="F60" s="60">
        <v>104200.0</v>
      </c>
      <c r="G60" s="61">
        <v>56050.0</v>
      </c>
      <c r="H60" s="60">
        <v>105050.0</v>
      </c>
      <c r="I60" s="64">
        <v>62250.0</v>
      </c>
      <c r="J60" s="60">
        <v>116700.0</v>
      </c>
      <c r="K60" s="61">
        <v>67250.0</v>
      </c>
      <c r="L60" s="60">
        <v>126050.0</v>
      </c>
      <c r="M60" s="63">
        <v>72250.0</v>
      </c>
      <c r="N60" s="60">
        <v>135400.0</v>
      </c>
      <c r="O60" s="64">
        <v>77200.0</v>
      </c>
      <c r="P60" s="60">
        <v>144750.0</v>
      </c>
      <c r="Q60" s="61">
        <v>82200.0</v>
      </c>
      <c r="R60" s="60">
        <v>154050.0</v>
      </c>
      <c r="S60" s="1"/>
      <c r="T60" s="1"/>
      <c r="U60" s="1"/>
      <c r="V60" s="1"/>
      <c r="W60" s="1"/>
      <c r="X60" s="1"/>
      <c r="Y60" s="1"/>
      <c r="Z60" s="1"/>
    </row>
    <row r="61" ht="13.5" customHeight="1">
      <c r="A61" s="62" t="s">
        <v>43</v>
      </c>
      <c r="B61" s="62" t="s">
        <v>96</v>
      </c>
      <c r="C61" s="63">
        <v>39950.0</v>
      </c>
      <c r="D61" s="60">
        <v>104200.0</v>
      </c>
      <c r="E61" s="61">
        <v>45650.0</v>
      </c>
      <c r="F61" s="60">
        <v>104200.0</v>
      </c>
      <c r="G61" s="63">
        <v>51350.0</v>
      </c>
      <c r="H61" s="60">
        <v>104200.0</v>
      </c>
      <c r="I61" s="61">
        <v>57050.0</v>
      </c>
      <c r="J61" s="60">
        <v>106950.0</v>
      </c>
      <c r="K61" s="63">
        <v>61650.0</v>
      </c>
      <c r="L61" s="60">
        <v>115550.0</v>
      </c>
      <c r="M61" s="61">
        <v>66200.0</v>
      </c>
      <c r="N61" s="60">
        <v>124100.0</v>
      </c>
      <c r="O61" s="59">
        <v>70750.0</v>
      </c>
      <c r="P61" s="60">
        <v>132650.0</v>
      </c>
      <c r="Q61" s="63">
        <v>75350.0</v>
      </c>
      <c r="R61" s="60">
        <v>141200.0</v>
      </c>
      <c r="S61" s="1"/>
      <c r="T61" s="1"/>
      <c r="U61" s="1"/>
      <c r="V61" s="1"/>
      <c r="W61" s="1"/>
      <c r="X61" s="1"/>
      <c r="Y61" s="1"/>
      <c r="Z61" s="1"/>
    </row>
    <row r="62" ht="13.5" customHeight="1">
      <c r="A62" s="62" t="s">
        <v>43</v>
      </c>
      <c r="B62" s="62" t="s">
        <v>97</v>
      </c>
      <c r="C62" s="61">
        <v>41800.0</v>
      </c>
      <c r="D62" s="60">
        <v>104200.0</v>
      </c>
      <c r="E62" s="64">
        <v>47800.0</v>
      </c>
      <c r="F62" s="60">
        <v>104200.0</v>
      </c>
      <c r="G62" s="61">
        <v>53750.0</v>
      </c>
      <c r="H62" s="60">
        <v>104200.0</v>
      </c>
      <c r="I62" s="64">
        <v>59700.0</v>
      </c>
      <c r="J62" s="60">
        <v>111900.0</v>
      </c>
      <c r="K62" s="61">
        <v>64500.0</v>
      </c>
      <c r="L62" s="60">
        <v>120900.0</v>
      </c>
      <c r="M62" s="63">
        <v>69300.0</v>
      </c>
      <c r="N62" s="60">
        <v>129850.0</v>
      </c>
      <c r="O62" s="64">
        <v>74050.0</v>
      </c>
      <c r="P62" s="60">
        <v>138800.0</v>
      </c>
      <c r="Q62" s="61">
        <v>78850.0</v>
      </c>
      <c r="R62" s="60">
        <v>147750.0</v>
      </c>
      <c r="S62" s="1"/>
      <c r="T62" s="1"/>
      <c r="U62" s="1"/>
      <c r="V62" s="1"/>
      <c r="W62" s="1"/>
      <c r="X62" s="1"/>
      <c r="Y62" s="1"/>
      <c r="Z62" s="1"/>
    </row>
    <row r="63" ht="13.5" customHeight="1">
      <c r="A63" s="62" t="s">
        <v>43</v>
      </c>
      <c r="B63" s="62" t="s">
        <v>98</v>
      </c>
      <c r="C63" s="63">
        <v>40550.0</v>
      </c>
      <c r="D63" s="60">
        <v>104200.0</v>
      </c>
      <c r="E63" s="61">
        <v>46350.0</v>
      </c>
      <c r="F63" s="60">
        <v>104200.0</v>
      </c>
      <c r="G63" s="63">
        <v>52150.0</v>
      </c>
      <c r="H63" s="60">
        <v>104200.0</v>
      </c>
      <c r="I63" s="61">
        <v>57900.0</v>
      </c>
      <c r="J63" s="60">
        <v>108600.0</v>
      </c>
      <c r="K63" s="63">
        <v>62550.0</v>
      </c>
      <c r="L63" s="60">
        <v>117300.0</v>
      </c>
      <c r="M63" s="61">
        <v>67200.0</v>
      </c>
      <c r="N63" s="60">
        <v>126000.0</v>
      </c>
      <c r="O63" s="59">
        <v>71800.0</v>
      </c>
      <c r="P63" s="60">
        <v>134700.0</v>
      </c>
      <c r="Q63" s="63">
        <v>76450.0</v>
      </c>
      <c r="R63" s="60">
        <v>143400.0</v>
      </c>
      <c r="S63" s="1"/>
      <c r="T63" s="1"/>
      <c r="U63" s="1"/>
      <c r="V63" s="1"/>
      <c r="W63" s="1"/>
      <c r="X63" s="1"/>
      <c r="Y63" s="1"/>
      <c r="Z63" s="1"/>
    </row>
    <row r="64" ht="13.5" customHeight="1">
      <c r="A64" s="62" t="s">
        <v>43</v>
      </c>
      <c r="B64" s="62" t="s">
        <v>99</v>
      </c>
      <c r="C64" s="61">
        <v>40550.0</v>
      </c>
      <c r="D64" s="60">
        <v>104200.0</v>
      </c>
      <c r="E64" s="64">
        <v>46350.0</v>
      </c>
      <c r="F64" s="60">
        <v>104200.0</v>
      </c>
      <c r="G64" s="61">
        <v>52150.0</v>
      </c>
      <c r="H64" s="60">
        <v>104200.0</v>
      </c>
      <c r="I64" s="64">
        <v>57900.0</v>
      </c>
      <c r="J64" s="60">
        <v>108600.0</v>
      </c>
      <c r="K64" s="61">
        <v>62550.0</v>
      </c>
      <c r="L64" s="60">
        <v>117300.0</v>
      </c>
      <c r="M64" s="63">
        <v>67200.0</v>
      </c>
      <c r="N64" s="60">
        <v>126000.0</v>
      </c>
      <c r="O64" s="64">
        <v>71800.0</v>
      </c>
      <c r="P64" s="60">
        <v>134700.0</v>
      </c>
      <c r="Q64" s="61">
        <v>76450.0</v>
      </c>
      <c r="R64" s="60">
        <v>143400.0</v>
      </c>
      <c r="S64" s="1"/>
      <c r="T64" s="1"/>
      <c r="U64" s="1"/>
      <c r="V64" s="1"/>
      <c r="W64" s="1"/>
      <c r="X64" s="1"/>
      <c r="Y64" s="1"/>
      <c r="Z64" s="1"/>
    </row>
    <row r="65" ht="13.5" customHeight="1">
      <c r="A65" s="62" t="s">
        <v>43</v>
      </c>
      <c r="B65" s="62" t="s">
        <v>100</v>
      </c>
      <c r="C65" s="57">
        <v>39950.0</v>
      </c>
      <c r="D65" s="60">
        <v>104200.0</v>
      </c>
      <c r="E65" s="61">
        <v>45650.0</v>
      </c>
      <c r="F65" s="60">
        <v>104200.0</v>
      </c>
      <c r="G65" s="57">
        <v>51350.0</v>
      </c>
      <c r="H65" s="60">
        <v>104200.0</v>
      </c>
      <c r="I65" s="61">
        <v>57050.0</v>
      </c>
      <c r="J65" s="60">
        <v>106950.0</v>
      </c>
      <c r="K65" s="57">
        <v>61650.0</v>
      </c>
      <c r="L65" s="60">
        <v>115550.0</v>
      </c>
      <c r="M65" s="61">
        <v>66200.0</v>
      </c>
      <c r="N65" s="60">
        <v>124100.0</v>
      </c>
      <c r="O65" s="59">
        <v>70750.0</v>
      </c>
      <c r="P65" s="60">
        <v>132650.0</v>
      </c>
      <c r="Q65" s="61">
        <v>75350.0</v>
      </c>
      <c r="R65" s="60">
        <v>141200.0</v>
      </c>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A$10:$B$65"/>
  <mergeCells count="8">
    <mergeCell ref="C8:D8"/>
    <mergeCell ref="E8:F8"/>
    <mergeCell ref="G8:H8"/>
    <mergeCell ref="I8:J8"/>
    <mergeCell ref="K8:L8"/>
    <mergeCell ref="M8:N8"/>
    <mergeCell ref="O8:P8"/>
    <mergeCell ref="Q8:R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2025-04-09T18:26:12Z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0x01010020E4C0EB90D81B47AD3F9710F42C2FF2</vt:lpwstr>
  </property>
  <property fmtid="{D5CDD505-2E9C-101B-9397-08002B2CF9AE}" pid="3" name="MediaServiceImageTags">
    <vt:lpwstr/>
  </property>
</Properties>
</file>